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C:\Users\Marina\Desktop\Proračun i financije\Polugodišnje izvješće 2019\"/>
    </mc:Choice>
  </mc:AlternateContent>
  <bookViews>
    <workbookView xWindow="-108" yWindow="-108" windowWidth="15456" windowHeight="9468" firstSheet="5" activeTab="7"/>
  </bookViews>
  <sheets>
    <sheet name="Kopija datoteke Ispis izvršenja" sheetId="1" r:id="rId1"/>
    <sheet name="Prihodi i rashodi prema ekonoms" sheetId="2" r:id="rId2"/>
    <sheet name="Prihodi i rashodi prema izvorim" sheetId="3" r:id="rId3"/>
    <sheet name="Rashodi prema funkcijskoj klasi" sheetId="4" r:id="rId4"/>
    <sheet name="Račun financiranja prema ekonom" sheetId="5" r:id="rId5"/>
    <sheet name="Račun financiranja prema izvori" sheetId="6" r:id="rId6"/>
    <sheet name="Izvršenje po organizacijskoj kl" sheetId="7" r:id="rId7"/>
    <sheet name="Izvršenje po programskoj klasif" sheetId="8" r:id="rId8"/>
  </sheets>
  <calcPr calcId="152511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M42" i="4" l="1"/>
  <c r="M43" i="4"/>
  <c r="M40" i="4"/>
  <c r="M36" i="4"/>
  <c r="M37" i="4"/>
  <c r="M38" i="4"/>
  <c r="M35" i="4"/>
  <c r="M25" i="4"/>
  <c r="M27" i="4"/>
  <c r="M28" i="4"/>
  <c r="M29" i="4"/>
  <c r="M30" i="4"/>
  <c r="M31" i="4"/>
  <c r="M32" i="4"/>
  <c r="M33" i="4"/>
  <c r="M24" i="4"/>
  <c r="M12" i="4"/>
  <c r="M13" i="4"/>
  <c r="M14" i="4"/>
  <c r="M17" i="4"/>
  <c r="M18" i="4"/>
  <c r="M19" i="4"/>
  <c r="M20" i="4"/>
  <c r="M21" i="4"/>
  <c r="M22" i="4"/>
  <c r="M11" i="4"/>
  <c r="S17" i="3"/>
  <c r="S18" i="3"/>
  <c r="S19" i="3"/>
  <c r="S20" i="3"/>
  <c r="S21" i="3"/>
  <c r="S22" i="3"/>
  <c r="S23" i="3"/>
  <c r="S24" i="3"/>
  <c r="S31" i="3"/>
  <c r="S33" i="3"/>
  <c r="S35" i="3"/>
  <c r="S37" i="3"/>
  <c r="S38" i="3"/>
  <c r="S39" i="3"/>
  <c r="S41" i="3"/>
  <c r="S42" i="3"/>
  <c r="S43" i="3"/>
  <c r="S45" i="3"/>
  <c r="S46" i="3"/>
  <c r="S16" i="3"/>
  <c r="S143" i="2"/>
  <c r="S142" i="2"/>
  <c r="S136" i="2"/>
  <c r="S135" i="2"/>
  <c r="S128" i="2"/>
  <c r="S129" i="2"/>
  <c r="S130" i="2"/>
  <c r="S131" i="2"/>
  <c r="S127" i="2"/>
  <c r="S111" i="2"/>
  <c r="S112" i="2"/>
  <c r="S113" i="2"/>
  <c r="S114" i="2"/>
  <c r="S115" i="2"/>
  <c r="S116" i="2"/>
  <c r="S117" i="2"/>
  <c r="S118" i="2"/>
  <c r="S119" i="2"/>
  <c r="S120" i="2"/>
  <c r="S121" i="2"/>
  <c r="S122" i="2"/>
  <c r="S123" i="2"/>
  <c r="S110" i="2"/>
  <c r="S95" i="2"/>
  <c r="S96" i="2"/>
  <c r="S97" i="2"/>
  <c r="S98" i="2"/>
  <c r="S99" i="2"/>
  <c r="S100" i="2"/>
  <c r="S101" i="2"/>
  <c r="S102" i="2"/>
  <c r="S103" i="2"/>
  <c r="S104" i="2"/>
  <c r="S105" i="2"/>
  <c r="S106" i="2"/>
  <c r="S107" i="2"/>
  <c r="S108" i="2"/>
  <c r="S94" i="2"/>
  <c r="S88" i="2"/>
  <c r="S90" i="2"/>
  <c r="S91" i="2"/>
  <c r="S92" i="2"/>
  <c r="S87" i="2"/>
  <c r="S55" i="2"/>
  <c r="S56" i="2"/>
  <c r="S58" i="2"/>
  <c r="S59" i="2"/>
  <c r="S60" i="2"/>
  <c r="S61" i="2"/>
  <c r="S62" i="2"/>
  <c r="S63" i="2"/>
  <c r="S64" i="2"/>
  <c r="S65" i="2"/>
  <c r="S66" i="2"/>
  <c r="S67" i="2"/>
  <c r="S68" i="2"/>
  <c r="S69" i="2"/>
  <c r="S70" i="2"/>
  <c r="S71" i="2"/>
  <c r="S72" i="2"/>
  <c r="S73" i="2"/>
  <c r="S74" i="2"/>
  <c r="S75" i="2"/>
  <c r="S76" i="2"/>
  <c r="S77" i="2"/>
  <c r="S78" i="2"/>
  <c r="S79" i="2"/>
  <c r="S80" i="2"/>
  <c r="S81" i="2"/>
  <c r="S82" i="2"/>
  <c r="S83" i="2"/>
  <c r="S84" i="2"/>
  <c r="S85" i="2"/>
  <c r="S53" i="2"/>
  <c r="S24" i="2"/>
  <c r="S25" i="2"/>
  <c r="S26" i="2"/>
  <c r="S27" i="2"/>
  <c r="S36" i="2"/>
  <c r="S37" i="2"/>
  <c r="S38" i="2"/>
  <c r="S39" i="2"/>
  <c r="S40" i="2"/>
  <c r="S41" i="2"/>
  <c r="S42" i="2"/>
  <c r="S43" i="2"/>
  <c r="S44" i="2"/>
  <c r="S45" i="2"/>
  <c r="S47" i="2"/>
  <c r="S48" i="2"/>
  <c r="S49" i="2"/>
  <c r="S50" i="2"/>
  <c r="S51" i="2"/>
  <c r="S23" i="2"/>
  <c r="S14" i="2"/>
  <c r="S15" i="2"/>
  <c r="S16" i="2"/>
  <c r="S17" i="2"/>
  <c r="S18" i="2"/>
  <c r="S19" i="2"/>
  <c r="S20" i="2"/>
  <c r="S13" i="2"/>
  <c r="S30" i="1"/>
  <c r="S27" i="1"/>
  <c r="S17" i="1"/>
  <c r="S18" i="1"/>
  <c r="S19" i="1"/>
  <c r="S20" i="1"/>
  <c r="S21" i="1"/>
  <c r="S22" i="1"/>
  <c r="S16" i="1"/>
</calcChain>
</file>

<file path=xl/sharedStrings.xml><?xml version="1.0" encoding="utf-8"?>
<sst xmlns="http://schemas.openxmlformats.org/spreadsheetml/2006/main" count="3845" uniqueCount="1291">
  <si>
    <t/>
  </si>
  <si>
    <t>Izvještaj o izvršenju proračuna</t>
  </si>
  <si>
    <t>Za razdoblje od 01.01.2019. do 30.06.2019.</t>
  </si>
  <si>
    <t>Račun / opis</t>
  </si>
  <si>
    <t>Izvršenje 2018.</t>
  </si>
  <si>
    <t>Izvorni plan 2019.</t>
  </si>
  <si>
    <t>Izvršenje 2019.</t>
  </si>
  <si>
    <t>Indeks  3/1</t>
  </si>
  <si>
    <t>Indeks  3/2</t>
  </si>
  <si>
    <t>A. RAČUN PRIHODA I RASHODA</t>
  </si>
  <si>
    <t>1</t>
  </si>
  <si>
    <t>2</t>
  </si>
  <si>
    <t>3</t>
  </si>
  <si>
    <t>4</t>
  </si>
  <si>
    <t>5</t>
  </si>
  <si>
    <t>6 Prihodi poslovanja</t>
  </si>
  <si>
    <t>0,00</t>
  </si>
  <si>
    <t>15.361.065,66</t>
  </si>
  <si>
    <t>3.941.769,35</t>
  </si>
  <si>
    <t>0,00%</t>
  </si>
  <si>
    <t>25,66%</t>
  </si>
  <si>
    <t>7 Prihodi od prodaje nefinancijske imovine</t>
  </si>
  <si>
    <t>540.000,00</t>
  </si>
  <si>
    <t>516.945,96</t>
  </si>
  <si>
    <t>95,73%</t>
  </si>
  <si>
    <t xml:space="preserve"> UKUPNI PRIHODI</t>
  </si>
  <si>
    <t>15.901.065,66</t>
  </si>
  <si>
    <t>4.458.715,31</t>
  </si>
  <si>
    <t>28,04%</t>
  </si>
  <si>
    <t>3 Rashodi poslovanja</t>
  </si>
  <si>
    <t>8.346.882,00</t>
  </si>
  <si>
    <t>2.651.812,40</t>
  </si>
  <si>
    <t>31,77%</t>
  </si>
  <si>
    <t>4 Rashodi za nabavu nefinancijske imovine</t>
  </si>
  <si>
    <t>9.346.568,68</t>
  </si>
  <si>
    <t>392.686,98</t>
  </si>
  <si>
    <t>4,20%</t>
  </si>
  <si>
    <t xml:space="preserve"> UKUPNI RASHODI</t>
  </si>
  <si>
    <t>17.693.450,68</t>
  </si>
  <si>
    <t>3.044.499,38</t>
  </si>
  <si>
    <t>17,21%</t>
  </si>
  <si>
    <t xml:space="preserve"> VIŠAK / MANJAK</t>
  </si>
  <si>
    <t>-1.792.385,02</t>
  </si>
  <si>
    <t>1.414.215,93</t>
  </si>
  <si>
    <t>-78,90%</t>
  </si>
  <si>
    <t>B. RAČUN ZADUŽIVANJA / FINANCIRANJA</t>
  </si>
  <si>
    <t>8 Primici od financijske imovine i zaduživanja</t>
  </si>
  <si>
    <t>5 Izdaci za financijsku imovinu i otplate zajmova</t>
  </si>
  <si>
    <t xml:space="preserve"> NETO ZADUŽIVANJE</t>
  </si>
  <si>
    <t xml:space="preserve"> UKUPNI DONOS VIŠKA / MANJKA IZ PRETHODNE(IH) GODINA</t>
  </si>
  <si>
    <t xml:space="preserve"> VIŠAK / MANJAK IZ PRETHODNE(IH) GODINE KOJI ĆE SE POKRITI / RASPOREDITI</t>
  </si>
  <si>
    <t>1.792.385,02</t>
  </si>
  <si>
    <t>VIŠAK / MANJAK + NETO ZADUŽIVANJE / FINANCIRANJE + KORIŠTENO U PRETHODNIM GODINAMA</t>
  </si>
  <si>
    <t xml:space="preserve"> REZULTAT GODINE</t>
  </si>
  <si>
    <t>Prihodi i rashodi prema ekonomskoj klasifikaciji</t>
  </si>
  <si>
    <t>61 Prihodi od poreza</t>
  </si>
  <si>
    <t>4.531.351,73</t>
  </si>
  <si>
    <t>2.554.655,38</t>
  </si>
  <si>
    <t>56,38%</t>
  </si>
  <si>
    <t>611 Porez i prirez na dohodak</t>
  </si>
  <si>
    <t>4.316.351,73</t>
  </si>
  <si>
    <t>2.451.168,17</t>
  </si>
  <si>
    <t>56,79%</t>
  </si>
  <si>
    <t>6111 Porez i prirez na dohodak od nesamostalnog rada</t>
  </si>
  <si>
    <t>2.206.055,86</t>
  </si>
  <si>
    <t>6112 Porez i prirez na dohodak od samostalnih djelatnosti</t>
  </si>
  <si>
    <t>137.029,94</t>
  </si>
  <si>
    <t>6113 Porez i prirez na dohodak od imovine i imovinskih prava</t>
  </si>
  <si>
    <t>25.161,72</t>
  </si>
  <si>
    <t>6114 Porez i prirez na dohodak od kapitala</t>
  </si>
  <si>
    <t>42.526,08</t>
  </si>
  <si>
    <t>6115 Porez i prirez na dohodak po godišnjoj prijavi</t>
  </si>
  <si>
    <t>37.912,14</t>
  </si>
  <si>
    <t>6116 Porez i prirez na dohodak utvrđen u postupku nadzora za prethodne godine</t>
  </si>
  <si>
    <t>2.482,43</t>
  </si>
  <si>
    <t>613 Porezi na imovinu</t>
  </si>
  <si>
    <t>175.000,00</t>
  </si>
  <si>
    <t>98.609,96</t>
  </si>
  <si>
    <t>56,35%</t>
  </si>
  <si>
    <t>6134 Povremeni porezi na imovinu</t>
  </si>
  <si>
    <t>614 Porezi na robu i usluge</t>
  </si>
  <si>
    <t>40.000,00</t>
  </si>
  <si>
    <t>4.877,25</t>
  </si>
  <si>
    <t>12,19%</t>
  </si>
  <si>
    <t>6142 Porez na promet</t>
  </si>
  <si>
    <t>4.864,25</t>
  </si>
  <si>
    <t>6145 Porezi na korištenje dobara ili izvođenje aktivnosti</t>
  </si>
  <si>
    <t>13,00</t>
  </si>
  <si>
    <t>63 Pomoći iz inozemstva i od subjekata unutar općeg proračuna</t>
  </si>
  <si>
    <t>8.927.032,52</t>
  </si>
  <si>
    <t>645.353,42</t>
  </si>
  <si>
    <t>7,23%</t>
  </si>
  <si>
    <t>633 Pomoći proračunu iz drugih proračuna</t>
  </si>
  <si>
    <t>2.051.523,64</t>
  </si>
  <si>
    <t>60.625,00</t>
  </si>
  <si>
    <t>2,96%</t>
  </si>
  <si>
    <t>6331 Tekuće pomoći proračunu iz drugih proračuna</t>
  </si>
  <si>
    <t>2.000,00</t>
  </si>
  <si>
    <t>6332 Kapitalne pomoći proračunu iz drugih proračuna</t>
  </si>
  <si>
    <t>58.625,00</t>
  </si>
  <si>
    <t>634 Pomoći od izvanproračunskih korisnika</t>
  </si>
  <si>
    <t>113.250,00</t>
  </si>
  <si>
    <t>104.850,00</t>
  </si>
  <si>
    <t>92,58%</t>
  </si>
  <si>
    <t>6341 Tekuće pomoći od izvanproračunskih korisnika</t>
  </si>
  <si>
    <t>638 Pomoći temeljem prijenosa EU sredstava</t>
  </si>
  <si>
    <t>6.762.258,88</t>
  </si>
  <si>
    <t>479.878,42</t>
  </si>
  <si>
    <t>7,10%</t>
  </si>
  <si>
    <t>6381 Tekuće pomoći temeljem prijenosa EU sredstava</t>
  </si>
  <si>
    <t>64 Prihodi od imovine</t>
  </si>
  <si>
    <t>739.281,41</t>
  </si>
  <si>
    <t>277.303,28</t>
  </si>
  <si>
    <t>37,51%</t>
  </si>
  <si>
    <t>641 Prihodi od financijske imovine</t>
  </si>
  <si>
    <t>12.200,00</t>
  </si>
  <si>
    <t>8.153,26</t>
  </si>
  <si>
    <t>66,83%</t>
  </si>
  <si>
    <t>6413 Kamate na oročena sredstva i depozite po viđenju</t>
  </si>
  <si>
    <t>145,24</t>
  </si>
  <si>
    <t>6414 Prihodi od zateznih kamata</t>
  </si>
  <si>
    <t>8.008,02</t>
  </si>
  <si>
    <t>642 Prihodi od nefinancijske imovine</t>
  </si>
  <si>
    <t>727.081,41</t>
  </si>
  <si>
    <t>269.150,02</t>
  </si>
  <si>
    <t>37,02%</t>
  </si>
  <si>
    <t>6421 Naknade za koncesije</t>
  </si>
  <si>
    <t>54.378,53</t>
  </si>
  <si>
    <t>6422 Prihodi od zakupa i iznajmljivanja imovine</t>
  </si>
  <si>
    <t>214.678,79</t>
  </si>
  <si>
    <t>6429 Ostali prihodi od nefinancijske imovine</t>
  </si>
  <si>
    <t>92,70</t>
  </si>
  <si>
    <t>65 Prihodi od upravnih i administrativnih pristojbi, pristojbi po posebnim propisima i naknada</t>
  </si>
  <si>
    <t>1.126.400,00</t>
  </si>
  <si>
    <t>432.266,29</t>
  </si>
  <si>
    <t>38,38%</t>
  </si>
  <si>
    <t>651 Upravne i administrativne pristojbe</t>
  </si>
  <si>
    <t>22.000,00</t>
  </si>
  <si>
    <t>158,30</t>
  </si>
  <si>
    <t>0,72%</t>
  </si>
  <si>
    <t>6512 Županijske, gradske i općinske pristojbe i naknade</t>
  </si>
  <si>
    <t>100,00</t>
  </si>
  <si>
    <t>6513 Ostale upravne pristojbe i naknade</t>
  </si>
  <si>
    <t>58,30</t>
  </si>
  <si>
    <t>652 Prihodi po posebnim propisima</t>
  </si>
  <si>
    <t>95.400,00</t>
  </si>
  <si>
    <t>13.761,32</t>
  </si>
  <si>
    <t>14,42%</t>
  </si>
  <si>
    <t>6522 Prihodi vodnog gospodarstva</t>
  </si>
  <si>
    <t>2.296,08</t>
  </si>
  <si>
    <t>6526 Ostali nespomenuti prihodi</t>
  </si>
  <si>
    <t>11.465,24</t>
  </si>
  <si>
    <t>653 Komunalni doprinosi i naknade</t>
  </si>
  <si>
    <t>1.009.000,00</t>
  </si>
  <si>
    <t>418.346,67</t>
  </si>
  <si>
    <t>41,46%</t>
  </si>
  <si>
    <t>6532 Komunalne naknade</t>
  </si>
  <si>
    <t>66 Prihodi od prodaje proizvoda i robe te pruženih usluga i prihodi od donacija</t>
  </si>
  <si>
    <t>27.000,00</t>
  </si>
  <si>
    <t>30.833,44</t>
  </si>
  <si>
    <t>114,20%</t>
  </si>
  <si>
    <t>661 Prihodi od prodaje proizvoda i robe te pruženih usluga</t>
  </si>
  <si>
    <t>17.000,00</t>
  </si>
  <si>
    <t>17.333,44</t>
  </si>
  <si>
    <t>101,96%</t>
  </si>
  <si>
    <t>6615 Prihodi od pruženih usluga</t>
  </si>
  <si>
    <t>663 Donacije od pravnih i fizičkih osoba izvan općeg proračuna</t>
  </si>
  <si>
    <t>10.000,00</t>
  </si>
  <si>
    <t>13.500,00</t>
  </si>
  <si>
    <t>135,00%</t>
  </si>
  <si>
    <t>6631 Tekuće donacije</t>
  </si>
  <si>
    <t>68 Kazne, upravne mjere i ostali prihodi</t>
  </si>
  <si>
    <t>1.357,54</t>
  </si>
  <si>
    <t>13,58%</t>
  </si>
  <si>
    <t>683 Ostali prihodi</t>
  </si>
  <si>
    <t>6831 Ostali prihodi</t>
  </si>
  <si>
    <t>71 Prihodi od prodaje neproizvedene dugotrajne imovine</t>
  </si>
  <si>
    <t>711 Prihodi od prodaje materijalne imovine - prirodnih bogatstava</t>
  </si>
  <si>
    <t>7111 Zemljište</t>
  </si>
  <si>
    <t>31 Rashodi za zaposlene</t>
  </si>
  <si>
    <t>2.015.472,00</t>
  </si>
  <si>
    <t>962.479,15</t>
  </si>
  <si>
    <t>47,75%</t>
  </si>
  <si>
    <t>311 Plaće (Bruto)</t>
  </si>
  <si>
    <t>1.615.000,00</t>
  </si>
  <si>
    <t>785.432,76</t>
  </si>
  <si>
    <t>48,63%</t>
  </si>
  <si>
    <t>3111 Plaće za redovan rad</t>
  </si>
  <si>
    <t>312 Ostali rashodi za zaposlene</t>
  </si>
  <si>
    <t>122.781,00</t>
  </si>
  <si>
    <t>46.954,46</t>
  </si>
  <si>
    <t>38,24%</t>
  </si>
  <si>
    <t>3121 Ostali rashodi za zaposlene</t>
  </si>
  <si>
    <t>313 Doprinosi na plaće</t>
  </si>
  <si>
    <t>277.691,00</t>
  </si>
  <si>
    <t>130.091,93</t>
  </si>
  <si>
    <t>46,85%</t>
  </si>
  <si>
    <t>3132 Doprinosi za obvezno zdravstveno osiguranje</t>
  </si>
  <si>
    <t>128.888,99</t>
  </si>
  <si>
    <t>3133 Doprinosi za obvezno osiguranje u slučaju nezaposlenosti</t>
  </si>
  <si>
    <t>1.202,94</t>
  </si>
  <si>
    <t>32 Materijalni rashodi</t>
  </si>
  <si>
    <t>4.615.180,00</t>
  </si>
  <si>
    <t>831.705,60</t>
  </si>
  <si>
    <t>18,02%</t>
  </si>
  <si>
    <t>321 Naknade troškova zaposlenima</t>
  </si>
  <si>
    <t>153.918,00</t>
  </si>
  <si>
    <t>63.730,60</t>
  </si>
  <si>
    <t>41,41%</t>
  </si>
  <si>
    <t>3211 Službena putovanja</t>
  </si>
  <si>
    <t>33.778,60</t>
  </si>
  <si>
    <t>3212 Naknade za prijevoz, za rad na terenu i odvojeni život</t>
  </si>
  <si>
    <t>14.506,00</t>
  </si>
  <si>
    <t>3213 Stručno usavršavanje zaposlenika</t>
  </si>
  <si>
    <t>7.710,00</t>
  </si>
  <si>
    <t>3214 Ostale naknade troškova zaposlenima</t>
  </si>
  <si>
    <t>7.736,00</t>
  </si>
  <si>
    <t>322 Rashodi za materijal i energiju</t>
  </si>
  <si>
    <t>584.400,00</t>
  </si>
  <si>
    <t>187.421,63</t>
  </si>
  <si>
    <t>32,07%</t>
  </si>
  <si>
    <t>3221 Uredski materijal i ostali materijalni rashodi</t>
  </si>
  <si>
    <t>49.383,37</t>
  </si>
  <si>
    <t>3223 Energija</t>
  </si>
  <si>
    <t>85.308,28</t>
  </si>
  <si>
    <t>3224 Materijal i dijelovi za tekuće i investicijsko održavanje</t>
  </si>
  <si>
    <t>50.980,44</t>
  </si>
  <si>
    <t>3225 Sitni inventar i auto gume</t>
  </si>
  <si>
    <t>1.749,54</t>
  </si>
  <si>
    <t>323 Rashodi za usluge</t>
  </si>
  <si>
    <t>3.592.494,00</t>
  </si>
  <si>
    <t>467.660,59</t>
  </si>
  <si>
    <t>13,02%</t>
  </si>
  <si>
    <t>3231 Usluge telefona, pošte i prijevoza</t>
  </si>
  <si>
    <t>23.784,37</t>
  </si>
  <si>
    <t>3232 Usluge tekućeg i investicijskog održavanja</t>
  </si>
  <si>
    <t>97.843,47</t>
  </si>
  <si>
    <t>3233 Usluge promidžbe i informiranja</t>
  </si>
  <si>
    <t>18.989,88</t>
  </si>
  <si>
    <t>3234 Komunalne usluge</t>
  </si>
  <si>
    <t>30.973,37</t>
  </si>
  <si>
    <t>3235 Zakupnine i najamnine</t>
  </si>
  <si>
    <t>6.289,61</t>
  </si>
  <si>
    <t>3237 Intelektualne i osobne usluge</t>
  </si>
  <si>
    <t>110.853,90</t>
  </si>
  <si>
    <t>3238 Računalne usluge</t>
  </si>
  <si>
    <t>132.033,00</t>
  </si>
  <si>
    <t>3239 Ostale usluge</t>
  </si>
  <si>
    <t>46.892,99</t>
  </si>
  <si>
    <t>324 Naknade troškova osobama izvan radnog odnosa</t>
  </si>
  <si>
    <t>20.970,00</t>
  </si>
  <si>
    <t>3.583,64</t>
  </si>
  <si>
    <t>17,09%</t>
  </si>
  <si>
    <t>3241 Naknade troškova osobama izvan radnog odnosa</t>
  </si>
  <si>
    <t>329 Ostali nespomenuti rashodi poslovanja</t>
  </si>
  <si>
    <t>263.398,00</t>
  </si>
  <si>
    <t>109.309,14</t>
  </si>
  <si>
    <t>41,50%</t>
  </si>
  <si>
    <t>3291 Naknade za rad predstavničkih i izvršnih tijela, povjerenstava i slično</t>
  </si>
  <si>
    <t>77.744,82</t>
  </si>
  <si>
    <t>3292 Premije osiguranja</t>
  </si>
  <si>
    <t>1.288,78</t>
  </si>
  <si>
    <t>3293 Reprezentacija</t>
  </si>
  <si>
    <t>11.502,62</t>
  </si>
  <si>
    <t>3294 Članarine i norme</t>
  </si>
  <si>
    <t>4.878,00</t>
  </si>
  <si>
    <t>3295 Pristojbe i naknade</t>
  </si>
  <si>
    <t>5.523,00</t>
  </si>
  <si>
    <t>3299 Ostali nespomenuti rashodi poslovanja</t>
  </si>
  <si>
    <t>8.371,92</t>
  </si>
  <si>
    <t>34 Financijski rashodi</t>
  </si>
  <si>
    <t>39.600,00</t>
  </si>
  <si>
    <t>12.832,61</t>
  </si>
  <si>
    <t>32,41%</t>
  </si>
  <si>
    <t>343 Ostali financijski rashodi</t>
  </si>
  <si>
    <t>3431 Bankarske usluge i usluge platnog prometa</t>
  </si>
  <si>
    <t>12.625,05</t>
  </si>
  <si>
    <t>3433 Zatezne kamate</t>
  </si>
  <si>
    <t>207,56</t>
  </si>
  <si>
    <t>35 Subvencije</t>
  </si>
  <si>
    <t>334.000,00</t>
  </si>
  <si>
    <t>162.000,00</t>
  </si>
  <si>
    <t>48,50%</t>
  </si>
  <si>
    <t>352 Subvencije trgovačkim društvima, zadrugama, poljoprivrednicima i obrtnicima izvan javnog sektora</t>
  </si>
  <si>
    <t>3522 Subvencije trgovačkim društvima i zadrugama izvan javnog sektora</t>
  </si>
  <si>
    <t>36 Pomoći dane u inozemstvo i unutar općeg proračuna</t>
  </si>
  <si>
    <t>150.400,00</t>
  </si>
  <si>
    <t>64.154,60</t>
  </si>
  <si>
    <t>42,66%</t>
  </si>
  <si>
    <t>363 Pomoći unutar općeg proračuna</t>
  </si>
  <si>
    <t>3631 Tekuće pomoći unutar općeg proračuna</t>
  </si>
  <si>
    <t>37 Naknade građanima i kućanstvima na temelju osiguranja i druge naknade</t>
  </si>
  <si>
    <t>381.800,00</t>
  </si>
  <si>
    <t>150.660,44</t>
  </si>
  <si>
    <t>39,46%</t>
  </si>
  <si>
    <t>372 Ostale naknade građanima i kućanstvima iz proračuna</t>
  </si>
  <si>
    <t>3721 Naknade građanima i kućanstvima u novcu</t>
  </si>
  <si>
    <t>55.800,00</t>
  </si>
  <si>
    <t>3722 Naknade građanima i kućanstvima u naravi</t>
  </si>
  <si>
    <t>94.860,44</t>
  </si>
  <si>
    <t>38 Ostali rashodi</t>
  </si>
  <si>
    <t>810.430,00</t>
  </si>
  <si>
    <t>467.980,00</t>
  </si>
  <si>
    <t>57,74%</t>
  </si>
  <si>
    <t>381 Tekuće donacije</t>
  </si>
  <si>
    <t>495.430,00</t>
  </si>
  <si>
    <t>277.980,00</t>
  </si>
  <si>
    <t>56,11%</t>
  </si>
  <si>
    <t>3811 Tekuće donacije u novcu</t>
  </si>
  <si>
    <t>382 Kapitalne donacije</t>
  </si>
  <si>
    <t>125.000,00</t>
  </si>
  <si>
    <t>386 Kapitalne pomoći</t>
  </si>
  <si>
    <t>190.000,00</t>
  </si>
  <si>
    <t>100,00%</t>
  </si>
  <si>
    <t>3861 Kapitalne pomoći kreditnim i ostalim financijskim institucijama te trgovačkim društvima u javnom sek</t>
  </si>
  <si>
    <t>42 Rashodi za nabavu proizvedene dugotrajne imovine</t>
  </si>
  <si>
    <t>8.540.452,68</t>
  </si>
  <si>
    <t>77.744,35</t>
  </si>
  <si>
    <t>0,91%</t>
  </si>
  <si>
    <t>421 Građevinski objekti</t>
  </si>
  <si>
    <t>8.445.352,68</t>
  </si>
  <si>
    <t>45.102,38</t>
  </si>
  <si>
    <t>0,53%</t>
  </si>
  <si>
    <t>4213 Ceste, željeznice i ostali prometni objekti</t>
  </si>
  <si>
    <t>422 Postrojenja i oprema</t>
  </si>
  <si>
    <t>88.100,00</t>
  </si>
  <si>
    <t>25.641,97</t>
  </si>
  <si>
    <t>29,11%</t>
  </si>
  <si>
    <t>4221 Uredska oprema i namještaj</t>
  </si>
  <si>
    <t>20.622,00</t>
  </si>
  <si>
    <t>4227 Uređaji, strojevi i oprema za ostale namjene</t>
  </si>
  <si>
    <t>5.019,97</t>
  </si>
  <si>
    <t>424 Knjige, umjetnička djela i ostale izložbene vrijednosti</t>
  </si>
  <si>
    <t>7.000,00</t>
  </si>
  <si>
    <t>4242 Umjetnička djela (izložena u galerijama, muzejima i slično)</t>
  </si>
  <si>
    <t>45 Rashodi za dodatna ulaganja na nefinancijskoj imovini</t>
  </si>
  <si>
    <t>806.116,00</t>
  </si>
  <si>
    <t>314.942,63</t>
  </si>
  <si>
    <t>39,07%</t>
  </si>
  <si>
    <t>451 Dodatna ulaganja na građevinskim objektima</t>
  </si>
  <si>
    <t>4511 Dodatna ulaganja na građevinskim objektima</t>
  </si>
  <si>
    <t>Prihodi i rashodi prema izvorima</t>
  </si>
  <si>
    <t>PRIHODI I RASHODI PREMA IZVORIMA FINANCIRANJA</t>
  </si>
  <si>
    <t xml:space="preserve"> SVEUKUPNI PRIHODI</t>
  </si>
  <si>
    <t>Izvor 1. OPĆI PRIHODI IPRIMICI</t>
  </si>
  <si>
    <t>4.661.951,73</t>
  </si>
  <si>
    <t>2.572.895,62</t>
  </si>
  <si>
    <t>55,19%</t>
  </si>
  <si>
    <t>Izvor 1.1. OPĆI PRIHODI I PRIMICI</t>
  </si>
  <si>
    <t>Izvor 3. VLASTITI PRIHODI</t>
  </si>
  <si>
    <t>Izvor 3.1. VLASTITI PRIHODI</t>
  </si>
  <si>
    <t>Izvor 4. PRIHODI ZA POSEBNE NAMJENE</t>
  </si>
  <si>
    <t>1.745.081,41</t>
  </si>
  <si>
    <t>692.686,87</t>
  </si>
  <si>
    <t>39,69%</t>
  </si>
  <si>
    <t>Izvor 4.1. PRIHODI OD KOMUALNE NAKNADE I DOPRINOSA</t>
  </si>
  <si>
    <t>Izvor 4.2. PRIHOD OD POLJOPRIVREDE</t>
  </si>
  <si>
    <t>643.081,41</t>
  </si>
  <si>
    <t>264.216,42</t>
  </si>
  <si>
    <t>41,09%</t>
  </si>
  <si>
    <t>Izvor 4.3. OSTALI PRIHODI ZA POSEBNE NAMJENE</t>
  </si>
  <si>
    <t>93.000,00</t>
  </si>
  <si>
    <t>10.123,78</t>
  </si>
  <si>
    <t>10,89%</t>
  </si>
  <si>
    <t>Izvor 5. POMOĆI</t>
  </si>
  <si>
    <t>Izvor 5.1. POMOĆI IZ DRŽAVNOG PRORAČUNA</t>
  </si>
  <si>
    <t>1.986.723,64</t>
  </si>
  <si>
    <t>2,95%</t>
  </si>
  <si>
    <t>Izvor 5.2. POMOĆI IZ ŽUPANIJSKOG PRORAČUNA</t>
  </si>
  <si>
    <t>64.800,00</t>
  </si>
  <si>
    <t>3,09%</t>
  </si>
  <si>
    <t>Izvor 5.3. POMOĆI TEMELJEM  PRIJENOSA EU SREDSTAVA</t>
  </si>
  <si>
    <t>Izvor 5.4. TEKUĆE POMOĆI OD IZVANPRORAČUNSKIH KORISNIKA</t>
  </si>
  <si>
    <t>Izvor 6. DONACIJE</t>
  </si>
  <si>
    <t>Izvor 6.1. DONACIJE</t>
  </si>
  <si>
    <t>Izvor 7. PRIHODI OD PRODAJE NEFINANCIJSKE IMOVINE</t>
  </si>
  <si>
    <t>Izvor 7.1. PRIHODI OD PRODAJE NEFINANCIJSKE IMOVINE</t>
  </si>
  <si>
    <t xml:space="preserve"> SVEUKUPNI RASHODI</t>
  </si>
  <si>
    <t>4.763.065,01</t>
  </si>
  <si>
    <t>1.789.207,92</t>
  </si>
  <si>
    <t>37,56%</t>
  </si>
  <si>
    <t>3.067,48</t>
  </si>
  <si>
    <t>18,04%</t>
  </si>
  <si>
    <t>2.834.929,00</t>
  </si>
  <si>
    <t>126.077,94</t>
  </si>
  <si>
    <t>12,50%</t>
  </si>
  <si>
    <t>1.732.929,00</t>
  </si>
  <si>
    <t>354.319,03</t>
  </si>
  <si>
    <t>20,45%</t>
  </si>
  <si>
    <t>30.203,66</t>
  </si>
  <si>
    <t>32,48%</t>
  </si>
  <si>
    <t>9.528.456,67</t>
  </si>
  <si>
    <t>7,78%</t>
  </si>
  <si>
    <t>1.988.147,79</t>
  </si>
  <si>
    <t>9.293,75</t>
  </si>
  <si>
    <t>0,47%</t>
  </si>
  <si>
    <t>664.800,00</t>
  </si>
  <si>
    <t>9.215,00</t>
  </si>
  <si>
    <t>1,39%</t>
  </si>
  <si>
    <t>687.224,42</t>
  </si>
  <si>
    <t>10,16%</t>
  </si>
  <si>
    <t>35.890,18</t>
  </si>
  <si>
    <t>31,69%</t>
  </si>
  <si>
    <t>Rashodi prema funkcijskoj klasifikaciji</t>
  </si>
  <si>
    <t>Račun/Opis</t>
  </si>
  <si>
    <t>Izvršenje 2018</t>
  </si>
  <si>
    <t>Izvorni plan 2019</t>
  </si>
  <si>
    <t>Izvršenje 2019</t>
  </si>
  <si>
    <t>Indeks 3/1</t>
  </si>
  <si>
    <t>Indeks 3/2</t>
  </si>
  <si>
    <t>Funkcijska klasifikacija  SVEUKUPNI RASHODI</t>
  </si>
  <si>
    <t>Funkcijska klasifikacija 01 Opće javne usluge</t>
  </si>
  <si>
    <t>2.341.324,00</t>
  </si>
  <si>
    <t>1.059.014,26</t>
  </si>
  <si>
    <t>45,23%</t>
  </si>
  <si>
    <t>Funkcijska klasifikacija 011 Izvršna  i zakonodavna tijela, financijski i fiskalni poslovi, vanjski poslovi</t>
  </si>
  <si>
    <t>595.693,00</t>
  </si>
  <si>
    <t>269.341,97</t>
  </si>
  <si>
    <t>45,21%</t>
  </si>
  <si>
    <t>Funkcijska klasifikacija 013 Opće usluge</t>
  </si>
  <si>
    <t>1.745.631,00</t>
  </si>
  <si>
    <t>789.672,29</t>
  </si>
  <si>
    <t>45,24%</t>
  </si>
  <si>
    <t>Funkcijska klasifikacija 02 Obrana</t>
  </si>
  <si>
    <t>37.200,00</t>
  </si>
  <si>
    <t>11.700,00</t>
  </si>
  <si>
    <t>31,45%</t>
  </si>
  <si>
    <t>Funkcijska klasifikacija 022 Civilna obrana</t>
  </si>
  <si>
    <t>Funkcijska klasifikacija 03 Javni red i sigurnost</t>
  </si>
  <si>
    <t>194.730,00</t>
  </si>
  <si>
    <t>107.730,00</t>
  </si>
  <si>
    <t>55,32%</t>
  </si>
  <si>
    <t>Funkcijska klasifikacija 032 Usluge protupožarne zaštite</t>
  </si>
  <si>
    <t>Funkcijska klasifikacija 04 Ekonomski poslovi</t>
  </si>
  <si>
    <t>635.388,00</t>
  </si>
  <si>
    <t>319.225,00</t>
  </si>
  <si>
    <t>50,24%</t>
  </si>
  <si>
    <t>Funkcijska klasifikacija 042 Poljoprivreda, šumarstvo, ribarstvo i lov</t>
  </si>
  <si>
    <t>Funkcijska klasifikacija 05 Zaštita okoliša</t>
  </si>
  <si>
    <t>77.400,00</t>
  </si>
  <si>
    <t>13.403,34</t>
  </si>
  <si>
    <t>17,32%</t>
  </si>
  <si>
    <t>Funkcijska klasifikacija 051 Gospodarenje otpadom</t>
  </si>
  <si>
    <t>Funkcijska klasifikacija 06 Usluge unapređenja stanovanja i zajednice</t>
  </si>
  <si>
    <t>8.207.902,59</t>
  </si>
  <si>
    <t>222.940,46</t>
  </si>
  <si>
    <t>2,72%</t>
  </si>
  <si>
    <t>Funkcijska klasifikacija 062 Razvoj zajednice</t>
  </si>
  <si>
    <t>3.417.250,00</t>
  </si>
  <si>
    <t>36.543,35</t>
  </si>
  <si>
    <t>1,07%</t>
  </si>
  <si>
    <t>Funkcijska klasifikacija 063 Opskrba vodom</t>
  </si>
  <si>
    <t>1.014,04</t>
  </si>
  <si>
    <t>10,14%</t>
  </si>
  <si>
    <t>Funkcijska klasifikacija 064 Ulična rasvjeta</t>
  </si>
  <si>
    <t>640.000,00</t>
  </si>
  <si>
    <t>65.181,56</t>
  </si>
  <si>
    <t>10,18%</t>
  </si>
  <si>
    <t>Funkcijska klasifikacija 066 Rashodi vezani za stanovanje i kom. pogodnosti koji nisu drugdje svrstani</t>
  </si>
  <si>
    <t>4.140.652,59</t>
  </si>
  <si>
    <t>120.201,51</t>
  </si>
  <si>
    <t>2,90%</t>
  </si>
  <si>
    <t>Funkcijska klasifikacija 07 Zdravstvo</t>
  </si>
  <si>
    <t>107.000,00</t>
  </si>
  <si>
    <t>34.261,19</t>
  </si>
  <si>
    <t>32,02%</t>
  </si>
  <si>
    <t>Funkcijska klasifikacija 076 Poslovi i usluge zdravstva koji nisu drugdje svrstani</t>
  </si>
  <si>
    <t>Funkcijska klasifikacija 08 Rekreacija, kultura i religija</t>
  </si>
  <si>
    <t>1.251.666,00</t>
  </si>
  <si>
    <t>435.124,26</t>
  </si>
  <si>
    <t>34,76%</t>
  </si>
  <si>
    <t>Funkcijska klasifikacija 081 Službe rekreacije i sporta</t>
  </si>
  <si>
    <t>532.157,00</t>
  </si>
  <si>
    <t>314.892,63</t>
  </si>
  <si>
    <t>59,17%</t>
  </si>
  <si>
    <t>Funkcijska klasifikacija 082 Službe kulture</t>
  </si>
  <si>
    <t>594.509,00</t>
  </si>
  <si>
    <t>120.231,63</t>
  </si>
  <si>
    <t>20,22%</t>
  </si>
  <si>
    <t>Funkcijska klasifikacija 084 Religijske i druge službe zajednice</t>
  </si>
  <si>
    <t>Funkcijska klasifikacija 09 Obrazovanje</t>
  </si>
  <si>
    <t>3.556.791,09</t>
  </si>
  <si>
    <t>318.617,78</t>
  </si>
  <si>
    <t>8,96%</t>
  </si>
  <si>
    <t>Funkcijska klasifikacija 091 Predškolsko i osnovno obrazovanje</t>
  </si>
  <si>
    <t>3.320.791,09</t>
  </si>
  <si>
    <t>176.962,01</t>
  </si>
  <si>
    <t>5,33%</t>
  </si>
  <si>
    <t>Funkcijska klasifikacija 098 Usluge obrazovanja koje nisu drugdje svrstane</t>
  </si>
  <si>
    <t>236.000,00</t>
  </si>
  <si>
    <t>141.655,77</t>
  </si>
  <si>
    <t>60,02%</t>
  </si>
  <si>
    <t>Funkcijska klasifikacija 10 Socijalna zaštita</t>
  </si>
  <si>
    <t>1.284.049,00</t>
  </si>
  <si>
    <t>522.483,09</t>
  </si>
  <si>
    <t>40,69%</t>
  </si>
  <si>
    <t>Funkcijska klasifikacija 102 Starost</t>
  </si>
  <si>
    <t>20.000,00</t>
  </si>
  <si>
    <t>Funkcijska klasifikacija 104 Obitelj i djeca</t>
  </si>
  <si>
    <t>80.000,00</t>
  </si>
  <si>
    <t>21,25%</t>
  </si>
  <si>
    <t>Funkcijska klasifikacija 105 Nezaposlenost</t>
  </si>
  <si>
    <t>1.045.249,00</t>
  </si>
  <si>
    <t>45,91%</t>
  </si>
  <si>
    <t>Funkcijska klasifikacija 106 Stanovanje</t>
  </si>
  <si>
    <t>50.000,00</t>
  </si>
  <si>
    <t>20.143,75</t>
  </si>
  <si>
    <t>40,29%</t>
  </si>
  <si>
    <t>Funkcijska klasifikacija 109 Aktivnosti socijalne zaštite koje nisu drugdje svrstane</t>
  </si>
  <si>
    <t>88.800,00</t>
  </si>
  <si>
    <t>5.460,92</t>
  </si>
  <si>
    <t>6,15%</t>
  </si>
  <si>
    <t>Račun financiranja prema ekonomskoj klasifikaciji</t>
  </si>
  <si>
    <t>Racun/Opis</t>
  </si>
  <si>
    <t>B. RAČUN ZADUŽIVANJA FINANCIRANJA</t>
  </si>
  <si>
    <t xml:space="preserve"> KORIŠTENJE SREDSTAVA IZ PRETHODNIH GODINA</t>
  </si>
  <si>
    <t>Račun financiranja prema izvorima</t>
  </si>
  <si>
    <t xml:space="preserve"> NETO FINANCIRANJE</t>
  </si>
  <si>
    <t>1. OPĆI PRIHODI IPRIMICI</t>
  </si>
  <si>
    <t>101.113,28</t>
  </si>
  <si>
    <t>1.1. OPĆI PRIHODI I PRIMICI</t>
  </si>
  <si>
    <t>4. PRIHODI ZA POSEBNE NAMJENE</t>
  </si>
  <si>
    <t>1.089.847,59</t>
  </si>
  <si>
    <t>4.2. PRIHOD OD POLJOPRIVREDE</t>
  </si>
  <si>
    <t>5. POMOĆI</t>
  </si>
  <si>
    <t>601.424,15</t>
  </si>
  <si>
    <t>5.1. POMOĆI IZ DRŽAVNOG PRORAČUNA</t>
  </si>
  <si>
    <t>1.424,15</t>
  </si>
  <si>
    <t>5.2. POMOĆI IZ ŽUPANIJSKOG PRORAČUNA</t>
  </si>
  <si>
    <t>600.000,00</t>
  </si>
  <si>
    <t>Izvršenje po organizacijskoj klasifikaciji</t>
  </si>
  <si>
    <t>RGP</t>
  </si>
  <si>
    <t>Opis</t>
  </si>
  <si>
    <t>Indeks 2/1</t>
  </si>
  <si>
    <t>UKUPNO RASHODI I IZDATCI</t>
  </si>
  <si>
    <t>Razdjel</t>
  </si>
  <si>
    <t>001</t>
  </si>
  <si>
    <t>OPĆINSKO VIJEĆE</t>
  </si>
  <si>
    <t>171.581,00</t>
  </si>
  <si>
    <t>88.290,44</t>
  </si>
  <si>
    <t>51,46%</t>
  </si>
  <si>
    <t>Glava</t>
  </si>
  <si>
    <t>00101</t>
  </si>
  <si>
    <t>002</t>
  </si>
  <si>
    <t>OPĆINSKI NAČELNIK</t>
  </si>
  <si>
    <t>15.211.838,68</t>
  </si>
  <si>
    <t>2.023.420,23</t>
  </si>
  <si>
    <t>13,30%</t>
  </si>
  <si>
    <t>00201</t>
  </si>
  <si>
    <t>003</t>
  </si>
  <si>
    <t>JEDINSTVENI UPRAVNI ODJEL</t>
  </si>
  <si>
    <t>1.141.450,00</t>
  </si>
  <si>
    <t>571.459,32</t>
  </si>
  <si>
    <t>50,06%</t>
  </si>
  <si>
    <t>00301</t>
  </si>
  <si>
    <t>004</t>
  </si>
  <si>
    <t>KOMUNALNI POGON</t>
  </si>
  <si>
    <t>1.168.581,00</t>
  </si>
  <si>
    <t>361.329,39</t>
  </si>
  <si>
    <t>30,92%</t>
  </si>
  <si>
    <t>00401</t>
  </si>
  <si>
    <t>Izvršenje po programskoj klasifikaciji</t>
  </si>
  <si>
    <t>Organizacijska klasifikacija</t>
  </si>
  <si>
    <t>Izvori</t>
  </si>
  <si>
    <t>Funkcijska</t>
  </si>
  <si>
    <t>Projekt/Aktivnost</t>
  </si>
  <si>
    <t>VRSTA RASHODA I IZDATAKA</t>
  </si>
  <si>
    <t>RAZDJEL 001 OPĆINSKO VIJEĆE</t>
  </si>
  <si>
    <t>GLAVA 00101 OPĆINSKO VIJEĆE</t>
  </si>
  <si>
    <t>169.581,00</t>
  </si>
  <si>
    <t>86.290,44</t>
  </si>
  <si>
    <t>50,88%</t>
  </si>
  <si>
    <t>1000</t>
  </si>
  <si>
    <t>Program: REDOVNA DJELATNOST OPĆINSKOG VIJEĆA</t>
  </si>
  <si>
    <t>98.878,00</t>
  </si>
  <si>
    <t>52.426,51</t>
  </si>
  <si>
    <t>53,02%</t>
  </si>
  <si>
    <t>0111</t>
  </si>
  <si>
    <t>A100001</t>
  </si>
  <si>
    <t>Aktivnost: OPĆI RASHODI  PREDSTAVNIČKOG TIJELA</t>
  </si>
  <si>
    <t>92.500,00</t>
  </si>
  <si>
    <t>47.568,51</t>
  </si>
  <si>
    <t>51,43%</t>
  </si>
  <si>
    <t>323</t>
  </si>
  <si>
    <t>Rashodi za usluge</t>
  </si>
  <si>
    <t>5.281,62</t>
  </si>
  <si>
    <t>31,07%</t>
  </si>
  <si>
    <t>3239</t>
  </si>
  <si>
    <t>Ostale usluge</t>
  </si>
  <si>
    <t>329</t>
  </si>
  <si>
    <t>Ostali nespomenuti rashodi poslovanja</t>
  </si>
  <si>
    <t>68.500,00</t>
  </si>
  <si>
    <t>39.236,89</t>
  </si>
  <si>
    <t>57,28%</t>
  </si>
  <si>
    <t>3291</t>
  </si>
  <si>
    <t>Naknade za rad predstavničkih i izvršnih tijela, povjerenstava i slično</t>
  </si>
  <si>
    <t>37.486,89</t>
  </si>
  <si>
    <t>3293</t>
  </si>
  <si>
    <t>Reprezentacija</t>
  </si>
  <si>
    <t>3299</t>
  </si>
  <si>
    <t>1.750,00</t>
  </si>
  <si>
    <t>381</t>
  </si>
  <si>
    <t>Tekuće donacije</t>
  </si>
  <si>
    <t>3.050,00</t>
  </si>
  <si>
    <t>43,57%</t>
  </si>
  <si>
    <t>3811</t>
  </si>
  <si>
    <t>Tekuće donacije u novcu</t>
  </si>
  <si>
    <t>A100002</t>
  </si>
  <si>
    <t>Aktivnost: LOKALNA AKCIJSKA GRUPA</t>
  </si>
  <si>
    <t>4.378,00</t>
  </si>
  <si>
    <t>3294</t>
  </si>
  <si>
    <t>Članarine i norme</t>
  </si>
  <si>
    <t>A100003</t>
  </si>
  <si>
    <t>Aktivnost: OBILJEŽAVANJE DRŽAVNIH BLAGDANA I SJEĆANJA NA TUŽNE OBLJETNICE</t>
  </si>
  <si>
    <t>480,00</t>
  </si>
  <si>
    <t>24,00%</t>
  </si>
  <si>
    <t>1001</t>
  </si>
  <si>
    <t>Program: VIJEĆE MAĐARSKE NACIONALNE MANJINE</t>
  </si>
  <si>
    <t>72.703,00</t>
  </si>
  <si>
    <t>35.863,93</t>
  </si>
  <si>
    <t>49,33%</t>
  </si>
  <si>
    <t>Aktivnost: OPĆI RASHODI VMNM</t>
  </si>
  <si>
    <t>275,88</t>
  </si>
  <si>
    <t>2,04%</t>
  </si>
  <si>
    <t>Aktivnost: NJEGOVANJA MAĐARSKE KULTURE I OBIČAJA</t>
  </si>
  <si>
    <t>16.400,00</t>
  </si>
  <si>
    <t>2.911,93</t>
  </si>
  <si>
    <t>17,76%</t>
  </si>
  <si>
    <t>322</t>
  </si>
  <si>
    <t>Rashodi za materijal i energiju</t>
  </si>
  <si>
    <t>400,00</t>
  </si>
  <si>
    <t>3221</t>
  </si>
  <si>
    <t>Uredski materijal i ostali materijalni rashodi</t>
  </si>
  <si>
    <t>3231</t>
  </si>
  <si>
    <t>Usluge telefona, pošte i prijevoza</t>
  </si>
  <si>
    <t>9.000,00</t>
  </si>
  <si>
    <t>32,35%</t>
  </si>
  <si>
    <t>2.676,93</t>
  </si>
  <si>
    <t>235,00</t>
  </si>
  <si>
    <t>Aktivnost: RAZMJENA ŠKOLSKE DJECE</t>
  </si>
  <si>
    <t>5.100,00</t>
  </si>
  <si>
    <t>1.000,00</t>
  </si>
  <si>
    <t>3223</t>
  </si>
  <si>
    <t>Energija</t>
  </si>
  <si>
    <t>4.100,00</t>
  </si>
  <si>
    <t>T100004</t>
  </si>
  <si>
    <t>Tekući projekt: IZBORI</t>
  </si>
  <si>
    <t>37.703,00</t>
  </si>
  <si>
    <t>32.676,12</t>
  </si>
  <si>
    <t>86,67%</t>
  </si>
  <si>
    <t>703,00</t>
  </si>
  <si>
    <t>702,38</t>
  </si>
  <si>
    <t>99,91%</t>
  </si>
  <si>
    <t>3233</t>
  </si>
  <si>
    <t>Usluge promidžbe i informiranja</t>
  </si>
  <si>
    <t>32.000,00</t>
  </si>
  <si>
    <t>31.973,74</t>
  </si>
  <si>
    <t>99,92%</t>
  </si>
  <si>
    <t>5.000,00</t>
  </si>
  <si>
    <t>RAZDJEL 002 OPĆINSKI NAČELNIK</t>
  </si>
  <si>
    <t>GLAVA 00201 OPĆINSKI NAČELNIK</t>
  </si>
  <si>
    <t>2.956.703,01</t>
  </si>
  <si>
    <t>960.368,03</t>
  </si>
  <si>
    <t>2.311.929,00</t>
  </si>
  <si>
    <t>359.319,03</t>
  </si>
  <si>
    <t>15,54%</t>
  </si>
  <si>
    <t>579.000,00</t>
  </si>
  <si>
    <t>0,86%</t>
  </si>
  <si>
    <t>9.393.206,67</t>
  </si>
  <si>
    <t>703.733,17</t>
  </si>
  <si>
    <t>7,49%</t>
  </si>
  <si>
    <t>642.800,00</t>
  </si>
  <si>
    <t>7.215,00</t>
  </si>
  <si>
    <t>1,12%</t>
  </si>
  <si>
    <t>1003</t>
  </si>
  <si>
    <t>Program: REDOVNA DJELATNOST IZVRŠNOG TIJELA</t>
  </si>
  <si>
    <t>424.112,00</t>
  </si>
  <si>
    <t>181.051,53</t>
  </si>
  <si>
    <t>42,69%</t>
  </si>
  <si>
    <t>Aktivnost: OPĆI RASHODI</t>
  </si>
  <si>
    <t>311</t>
  </si>
  <si>
    <t>Plaće (Bruto)</t>
  </si>
  <si>
    <t>129.600,00</t>
  </si>
  <si>
    <t>64.262,19</t>
  </si>
  <si>
    <t>49,59%</t>
  </si>
  <si>
    <t>3111</t>
  </si>
  <si>
    <t>Plaće za redovan rad</t>
  </si>
  <si>
    <t>313</t>
  </si>
  <si>
    <t>Doprinosi na plaće</t>
  </si>
  <si>
    <t>22.292,00</t>
  </si>
  <si>
    <t>10.682,19</t>
  </si>
  <si>
    <t>47,92%</t>
  </si>
  <si>
    <t>3132</t>
  </si>
  <si>
    <t>Doprinosi za obvezno zdravstveno osiguranje</t>
  </si>
  <si>
    <t>10.490,49</t>
  </si>
  <si>
    <t>3133</t>
  </si>
  <si>
    <t>Doprinosi za obvezno osiguranje u slučaju nezaposlenosti</t>
  </si>
  <si>
    <t>191,70</t>
  </si>
  <si>
    <t>321</t>
  </si>
  <si>
    <t>Naknade troškova zaposlenima</t>
  </si>
  <si>
    <t>62.000,00</t>
  </si>
  <si>
    <t>30.287,60</t>
  </si>
  <si>
    <t>48,85%</t>
  </si>
  <si>
    <t>3211</t>
  </si>
  <si>
    <t>Službena putovanja</t>
  </si>
  <si>
    <t>22.591,60</t>
  </si>
  <si>
    <t>3213</t>
  </si>
  <si>
    <t>Stručno usavršavanje zaposlenika</t>
  </si>
  <si>
    <t>6.160,00</t>
  </si>
  <si>
    <t>3214</t>
  </si>
  <si>
    <t>Ostale naknade troškova zaposlenima</t>
  </si>
  <si>
    <t>1.536,00</t>
  </si>
  <si>
    <t>126.500,00</t>
  </si>
  <si>
    <t>38.662,26</t>
  </si>
  <si>
    <t>30,56%</t>
  </si>
  <si>
    <t>6.187,50</t>
  </si>
  <si>
    <t>3237</t>
  </si>
  <si>
    <t>Intelektualne i osobne usluge</t>
  </si>
  <si>
    <t>31.790,30</t>
  </si>
  <si>
    <t>684,46</t>
  </si>
  <si>
    <t>324</t>
  </si>
  <si>
    <t>Naknade troškova osobama izvan radnog odnosa</t>
  </si>
  <si>
    <t>1.500,00</t>
  </si>
  <si>
    <t>3241</t>
  </si>
  <si>
    <t>56.120,00</t>
  </si>
  <si>
    <t>23.637,32</t>
  </si>
  <si>
    <t>42,12%</t>
  </si>
  <si>
    <t>8.008,31</t>
  </si>
  <si>
    <t>3292</t>
  </si>
  <si>
    <t>Premije osiguranja</t>
  </si>
  <si>
    <t>965,32</t>
  </si>
  <si>
    <t>8.825,69</t>
  </si>
  <si>
    <t>3295</t>
  </si>
  <si>
    <t>Pristojbe i naknade</t>
  </si>
  <si>
    <t>4.778,00</t>
  </si>
  <si>
    <t>1.060,00</t>
  </si>
  <si>
    <t>13.000,00</t>
  </si>
  <si>
    <t>11,54%</t>
  </si>
  <si>
    <t>422</t>
  </si>
  <si>
    <t>Postrojenja i oprema</t>
  </si>
  <si>
    <t>6.100,00</t>
  </si>
  <si>
    <t>82,29%</t>
  </si>
  <si>
    <t>4227</t>
  </si>
  <si>
    <t>Uređaji, strojevi i oprema za ostale namjene</t>
  </si>
  <si>
    <t>424</t>
  </si>
  <si>
    <t>Knjige, umjetnička djela i ostale izložbene vrijednosti</t>
  </si>
  <si>
    <t>4242</t>
  </si>
  <si>
    <t>Umjetnička djela (izložena u galerijama, muzejima i slično)</t>
  </si>
  <si>
    <t>1004</t>
  </si>
  <si>
    <t>Program: ZAŠTITA I SPAŠAVANJE</t>
  </si>
  <si>
    <t>231.930,00</t>
  </si>
  <si>
    <t>119.430,00</t>
  </si>
  <si>
    <t>51,49%</t>
  </si>
  <si>
    <t>0320</t>
  </si>
  <si>
    <t>Aktivnost: PROTUPOŽARNA ZAŠTITA</t>
  </si>
  <si>
    <t>0220</t>
  </si>
  <si>
    <t>Aktivnost: CIVILNA ZAŠTITA</t>
  </si>
  <si>
    <t>3227</t>
  </si>
  <si>
    <t>Službena, radna i zaštitna odjeća i obuća</t>
  </si>
  <si>
    <t>2.500,00</t>
  </si>
  <si>
    <t>80,00%</t>
  </si>
  <si>
    <t>9.700,00</t>
  </si>
  <si>
    <t>1005</t>
  </si>
  <si>
    <t>Program: PROMICANJE SPORTA</t>
  </si>
  <si>
    <t>136.500,00</t>
  </si>
  <si>
    <t>75.000,00</t>
  </si>
  <si>
    <t>54,95%</t>
  </si>
  <si>
    <t>0810</t>
  </si>
  <si>
    <t>Aktivnost: POTICANJE SPORTSKIH AKTIVNOSTI</t>
  </si>
  <si>
    <t>134.000,00</t>
  </si>
  <si>
    <t>55,97%</t>
  </si>
  <si>
    <t>Aktivnost: OLIMPIJADA STARIH SPOROTOVA BROĐANCI</t>
  </si>
  <si>
    <t>200,00</t>
  </si>
  <si>
    <t>2.300,00</t>
  </si>
  <si>
    <t>1006</t>
  </si>
  <si>
    <t>Program: PROMICANJE KULTURE</t>
  </si>
  <si>
    <t>247.500,00</t>
  </si>
  <si>
    <t>101.481,63</t>
  </si>
  <si>
    <t>41,00%</t>
  </si>
  <si>
    <t>0820</t>
  </si>
  <si>
    <t>Aktivnost: ODRŽAVANJE GALERIJE PETAR SMAJIĆ</t>
  </si>
  <si>
    <t>25.500,00</t>
  </si>
  <si>
    <t>8.119,13</t>
  </si>
  <si>
    <t>31,84%</t>
  </si>
  <si>
    <t>15.500,00</t>
  </si>
  <si>
    <t>3.608,60</t>
  </si>
  <si>
    <t>23,28%</t>
  </si>
  <si>
    <t>2.842,40</t>
  </si>
  <si>
    <t>3224</t>
  </si>
  <si>
    <t>Materijal i dijelovi za tekuće i investicijsko održavanje</t>
  </si>
  <si>
    <t>766,20</t>
  </si>
  <si>
    <t>4.510,53</t>
  </si>
  <si>
    <t>45,11%</t>
  </si>
  <si>
    <t>3232</t>
  </si>
  <si>
    <t>Usluge tekućeg i investicijskog održavanja</t>
  </si>
  <si>
    <t>1.912,50</t>
  </si>
  <si>
    <t>3234</t>
  </si>
  <si>
    <t>Komunalne usluge</t>
  </si>
  <si>
    <t>305,53</t>
  </si>
  <si>
    <t>2.292,50</t>
  </si>
  <si>
    <t>Aktivnost: ODRŽAVANJE KIPARSKE KOLONIJE</t>
  </si>
  <si>
    <t>127.000,00</t>
  </si>
  <si>
    <t>25.000,00</t>
  </si>
  <si>
    <t>19,69%</t>
  </si>
  <si>
    <t>77.000,00</t>
  </si>
  <si>
    <t>3235</t>
  </si>
  <si>
    <t>Zakupnine i najamnine</t>
  </si>
  <si>
    <t>Aktivnost: ODRŽAVANJE MALE KOLONIJE</t>
  </si>
  <si>
    <t>30.000,00</t>
  </si>
  <si>
    <t>363</t>
  </si>
  <si>
    <t>Pomoći unutar općeg proračuna</t>
  </si>
  <si>
    <t>15.000,00</t>
  </si>
  <si>
    <t>3631</t>
  </si>
  <si>
    <t>Tekuće pomoći unutar općeg proračuna</t>
  </si>
  <si>
    <t>A100004</t>
  </si>
  <si>
    <t>Aktivnost: DANI LASLOVA</t>
  </si>
  <si>
    <t>362,50</t>
  </si>
  <si>
    <t>2,13%</t>
  </si>
  <si>
    <t>18,13%</t>
  </si>
  <si>
    <t>A100005</t>
  </si>
  <si>
    <t>Aktivnost: POTICANJE KULTURNIH AKTIVNOSTI</t>
  </si>
  <si>
    <t>48.000,00</t>
  </si>
  <si>
    <t>38.000,00</t>
  </si>
  <si>
    <t>79,17%</t>
  </si>
  <si>
    <t>1007</t>
  </si>
  <si>
    <t>Program: ZDRAVSTVENA ZAŠTITA</t>
  </si>
  <si>
    <t>0760</t>
  </si>
  <si>
    <t>Aktivnost: RAD ZDRAVSTVENE AMBULANTE LASLOVO</t>
  </si>
  <si>
    <t>35.000,00</t>
  </si>
  <si>
    <t>18.281,19</t>
  </si>
  <si>
    <t>52,23%</t>
  </si>
  <si>
    <t>18.000,00</t>
  </si>
  <si>
    <t>8.763,60</t>
  </si>
  <si>
    <t>48,69%</t>
  </si>
  <si>
    <t>9.517,59</t>
  </si>
  <si>
    <t>63,45%</t>
  </si>
  <si>
    <t>Aktivnost: MJERE PROVOĐENJA ZDRAVSTVENE ZAŠTITE</t>
  </si>
  <si>
    <t>72.000,00</t>
  </si>
  <si>
    <t>15.980,00</t>
  </si>
  <si>
    <t>22,19%</t>
  </si>
  <si>
    <t>3236</t>
  </si>
  <si>
    <t>Zdravstvene i veterinarske usluge</t>
  </si>
  <si>
    <t>1008</t>
  </si>
  <si>
    <t>Program: OBRAZOVANJE</t>
  </si>
  <si>
    <t>623.300,00</t>
  </si>
  <si>
    <t>51,12%</t>
  </si>
  <si>
    <t>0980</t>
  </si>
  <si>
    <t>Aktivnost: ŠKOLSTVO</t>
  </si>
  <si>
    <t>30.600,00</t>
  </si>
  <si>
    <t>63,75%</t>
  </si>
  <si>
    <t>372</t>
  </si>
  <si>
    <t>Ostale naknade građanima i kućanstvima iz proračuna</t>
  </si>
  <si>
    <t>188.000,00</t>
  </si>
  <si>
    <t>111.055,77</t>
  </si>
  <si>
    <t>59,07%</t>
  </si>
  <si>
    <t>3721</t>
  </si>
  <si>
    <t>Naknade građanima i kućanstvima u novcu</t>
  </si>
  <si>
    <t>37.300,00</t>
  </si>
  <si>
    <t>3722</t>
  </si>
  <si>
    <t>Naknade građanima i kućanstvima u naravi</t>
  </si>
  <si>
    <t>73.755,77</t>
  </si>
  <si>
    <t>0911</t>
  </si>
  <si>
    <t>Aktivnost: PREDŠKOLSKI ODGOJ</t>
  </si>
  <si>
    <t>387.300,00</t>
  </si>
  <si>
    <t>45,69%</t>
  </si>
  <si>
    <t>15.300,00</t>
  </si>
  <si>
    <t>5.925,00</t>
  </si>
  <si>
    <t>38,73%</t>
  </si>
  <si>
    <t>352</t>
  </si>
  <si>
    <t>Subvencije trgovačkim društvima, zadrugama, poljoprivrednicima i obrtnicima izvan javnog sektora</t>
  </si>
  <si>
    <t>3522</t>
  </si>
  <si>
    <t>Subvencije trgovačkim društvima i zadrugama izvan javnog sektora</t>
  </si>
  <si>
    <t>9.037,01</t>
  </si>
  <si>
    <t>30,12%</t>
  </si>
  <si>
    <t>8.000,00</t>
  </si>
  <si>
    <t>1009</t>
  </si>
  <si>
    <t>Program: SOCIJALNA SKRB</t>
  </si>
  <si>
    <t>85.800,00</t>
  </si>
  <si>
    <t>22.604,67</t>
  </si>
  <si>
    <t>26,35%</t>
  </si>
  <si>
    <t>1060</t>
  </si>
  <si>
    <t>Aktivnost: TROŠKOVI STANOVANJA</t>
  </si>
  <si>
    <t>1090</t>
  </si>
  <si>
    <t>Aktivnost: OSTALE POMOĆI OBITELJIMA I POJEDINCIMA</t>
  </si>
  <si>
    <t>35.800,00</t>
  </si>
  <si>
    <t>2.460,92</t>
  </si>
  <si>
    <t>6,87%</t>
  </si>
  <si>
    <t>960,92</t>
  </si>
  <si>
    <t>1010</t>
  </si>
  <si>
    <t>Program: DEMOGRAFSKA OBNOVA</t>
  </si>
  <si>
    <t>1040</t>
  </si>
  <si>
    <t>Aktivnost: PRONATALITETNA POLITIKA</t>
  </si>
  <si>
    <t>1011</t>
  </si>
  <si>
    <t>Program: POBOLJŠANJE STANDARDA CILJANIH SKUPINA</t>
  </si>
  <si>
    <t>1020</t>
  </si>
  <si>
    <t>Aktivnost: POMOĆ UMIROVLJENICIMA</t>
  </si>
  <si>
    <t>1012</t>
  </si>
  <si>
    <t>Program: POLJOPRIVREDA</t>
  </si>
  <si>
    <t>0421</t>
  </si>
  <si>
    <t>Aktivnost: OSTALI RASHODI VEZANI ZA PROVOĐENJE PROGRAMA POLJOPRIVREDE</t>
  </si>
  <si>
    <t>45.388,00</t>
  </si>
  <si>
    <t>29.000,00</t>
  </si>
  <si>
    <t>4.988,00</t>
  </si>
  <si>
    <t>4.000,00</t>
  </si>
  <si>
    <t>7.400,00</t>
  </si>
  <si>
    <t>3238</t>
  </si>
  <si>
    <t>Računalne usluge</t>
  </si>
  <si>
    <t>Aktivnost: OTRESNICE</t>
  </si>
  <si>
    <t>150.000,00</t>
  </si>
  <si>
    <t>Aktivnost: UREĐENJE KANALA</t>
  </si>
  <si>
    <t>A100006</t>
  </si>
  <si>
    <t>Aktivnost: SANACIJA DIVLJIH ODLAGALIŠTA</t>
  </si>
  <si>
    <t>100.000,00</t>
  </si>
  <si>
    <t>36.375,00</t>
  </si>
  <si>
    <t>36,38%</t>
  </si>
  <si>
    <t>A100007</t>
  </si>
  <si>
    <t>Aktivnost: KANALIZACIJA</t>
  </si>
  <si>
    <t>386</t>
  </si>
  <si>
    <t>Kapitalne pomoći</t>
  </si>
  <si>
    <t>3861</t>
  </si>
  <si>
    <t>Kapitalne pomoći kreditnim i ostalim financijskim institucijama te trgovačkim društvima u javnom sek</t>
  </si>
  <si>
    <t>K100008</t>
  </si>
  <si>
    <t>Kapitalni projekt: SANACIJA CESTE I MOSTA PREKO RIJEKE VUKE</t>
  </si>
  <si>
    <t>92.850,00</t>
  </si>
  <si>
    <t>92,85%</t>
  </si>
  <si>
    <t>451</t>
  </si>
  <si>
    <t>Dodatna ulaganja na građevinskim objektima</t>
  </si>
  <si>
    <t>4511</t>
  </si>
  <si>
    <t>1013</t>
  </si>
  <si>
    <t>Program: RELIGIJA</t>
  </si>
  <si>
    <t>0840</t>
  </si>
  <si>
    <t>Aktivnost: KAPITALNE DONACIJE ZA IZGRADNJU CRKVI</t>
  </si>
  <si>
    <t>382</t>
  </si>
  <si>
    <t>Kapitalne donacije</t>
  </si>
  <si>
    <t>3821</t>
  </si>
  <si>
    <t>Kapitalne donacije neprofitnim organizacijama</t>
  </si>
  <si>
    <t>1014</t>
  </si>
  <si>
    <t>Program: PROSTORNO UREĐENJE</t>
  </si>
  <si>
    <t>135.500,00</t>
  </si>
  <si>
    <t>28.750,00</t>
  </si>
  <si>
    <t>21,22%</t>
  </si>
  <si>
    <t>0620</t>
  </si>
  <si>
    <t>Aktivnost: LEGALIZACIJA NEZAKONITO IZGRAĐENIH ZGRADA</t>
  </si>
  <si>
    <t>89,84%</t>
  </si>
  <si>
    <t>Aktivnost: IZMJENE I DOPUNE PROSTORNOG PLANA</t>
  </si>
  <si>
    <t>103.500,00</t>
  </si>
  <si>
    <t>1015</t>
  </si>
  <si>
    <t>Program: UDRUGE CIVILNOG DRUŠTVA</t>
  </si>
  <si>
    <t>53.000,00</t>
  </si>
  <si>
    <t>3.000,00</t>
  </si>
  <si>
    <t>5,66%</t>
  </si>
  <si>
    <t>Aktivnost: FINANCIRANJE DRUGA CIVILNOG DRUŠTVA I OSTALIH ORGANIZACIJA</t>
  </si>
  <si>
    <t>343</t>
  </si>
  <si>
    <t>Ostali financijski rashodi</t>
  </si>
  <si>
    <t>3434</t>
  </si>
  <si>
    <t>Ostali nespomenuti financijski rashodi</t>
  </si>
  <si>
    <t>44.000,00</t>
  </si>
  <si>
    <t>6,82%</t>
  </si>
  <si>
    <t>1016</t>
  </si>
  <si>
    <t>Program: PROGRAM KAPITALNIH ULAGANJA</t>
  </si>
  <si>
    <t>11.241.559,68</t>
  </si>
  <si>
    <t>313.745,01</t>
  </si>
  <si>
    <t>2,79%</t>
  </si>
  <si>
    <t>K100002</t>
  </si>
  <si>
    <t>Kapitalni projekt: SPORTSKI CENTAR LASLOVO</t>
  </si>
  <si>
    <t>395.657,00</t>
  </si>
  <si>
    <t>239.892,63</t>
  </si>
  <si>
    <t>60,63%</t>
  </si>
  <si>
    <t>17.800,00</t>
  </si>
  <si>
    <t>377.857,00</t>
  </si>
  <si>
    <t>222.092,63</t>
  </si>
  <si>
    <t>58,78%</t>
  </si>
  <si>
    <t>K100003</t>
  </si>
  <si>
    <t>Kapitalni projekt: DJEČJI VRTIĆ ERNESTINOVO</t>
  </si>
  <si>
    <t>2.933.491,09</t>
  </si>
  <si>
    <t>421</t>
  </si>
  <si>
    <t>Građevinski objekti</t>
  </si>
  <si>
    <t>2.913.491,09</t>
  </si>
  <si>
    <t>4212</t>
  </si>
  <si>
    <t>Poslovni objekti</t>
  </si>
  <si>
    <t>K100005</t>
  </si>
  <si>
    <t>Kapitalni projekt: BICIKLISTIČKE STAZE</t>
  </si>
  <si>
    <t>3.281.750,00</t>
  </si>
  <si>
    <t>7.793,35</t>
  </si>
  <si>
    <t>0,24%</t>
  </si>
  <si>
    <t>50,00%</t>
  </si>
  <si>
    <t>3.271.750,00</t>
  </si>
  <si>
    <t>2.793,35</t>
  </si>
  <si>
    <t>0,09%</t>
  </si>
  <si>
    <t>4213</t>
  </si>
  <si>
    <t>Ceste, željeznice i ostali prometni objekti</t>
  </si>
  <si>
    <t>0640</t>
  </si>
  <si>
    <t>K100009</t>
  </si>
  <si>
    <t>Kapitalni projekt: LED JAVNA RASVJET LASLOVO</t>
  </si>
  <si>
    <t>500.000,00</t>
  </si>
  <si>
    <t>4214</t>
  </si>
  <si>
    <t>Ostali građevinski objekti</t>
  </si>
  <si>
    <t>0660</t>
  </si>
  <si>
    <t>K100010</t>
  </si>
  <si>
    <t>Kapitalni projekt: IZGRADNJA  CESTE-ZADRUŽNA ULICA LASLOVO</t>
  </si>
  <si>
    <t>968.000,00</t>
  </si>
  <si>
    <t>0,75%</t>
  </si>
  <si>
    <t>K100012</t>
  </si>
  <si>
    <t>Kapitalni projekt: SANACIJA NOGOSTUPA I ODVODNJE</t>
  </si>
  <si>
    <t>977.000,00</t>
  </si>
  <si>
    <t>0,51%</t>
  </si>
  <si>
    <t>K100015</t>
  </si>
  <si>
    <t>Kapitalni projekt: IZGRADNJA CESTE BRAĆE RADIĆA ERESTINOVO</t>
  </si>
  <si>
    <t>799.111,59</t>
  </si>
  <si>
    <t>35.094,03</t>
  </si>
  <si>
    <t>4,39%</t>
  </si>
  <si>
    <t>792.111,59</t>
  </si>
  <si>
    <t>4,43%</t>
  </si>
  <si>
    <t>K100016</t>
  </si>
  <si>
    <t>Kapitalni projekt: SANACIJA GALERIJE PETAR SMAJIĆ</t>
  </si>
  <si>
    <t>347.009,00</t>
  </si>
  <si>
    <t>18.750,00</t>
  </si>
  <si>
    <t>5,40%</t>
  </si>
  <si>
    <t>328.259,00</t>
  </si>
  <si>
    <t>K100019</t>
  </si>
  <si>
    <t>Kapitalni projekt: SANACIJA NOGOSTUPA U LASLOVU</t>
  </si>
  <si>
    <t>1.039.541,00</t>
  </si>
  <si>
    <t>1017</t>
  </si>
  <si>
    <t>Program: ZAŽELI- PROGRAM ZAPOŠLJAVANJA ŽENA: OSNAŽENE ERNESTINE</t>
  </si>
  <si>
    <t>1050</t>
  </si>
  <si>
    <t>Aktivnost: ZAPOŠLJAVANJE ŽENA NA POSLOVIMA NJEGE STARIJIH  OSOBA I OSOBA U NEPOVOLJNOM POLOŽAJU</t>
  </si>
  <si>
    <t>875.703,00</t>
  </si>
  <si>
    <t>416.372,47</t>
  </si>
  <si>
    <t>47,55%</t>
  </si>
  <si>
    <t>625.200,00</t>
  </si>
  <si>
    <t>334.270,83</t>
  </si>
  <si>
    <t>53,47%</t>
  </si>
  <si>
    <t>106.503,00</t>
  </si>
  <si>
    <t>55.154,75</t>
  </si>
  <si>
    <t>51,79%</t>
  </si>
  <si>
    <t>144.000,00</t>
  </si>
  <si>
    <t>26.946,89</t>
  </si>
  <si>
    <t>18,71%</t>
  </si>
  <si>
    <t>Aktivnost: UPRAVLJANJE PROJEKTOM I ADMINISTRCIJA</t>
  </si>
  <si>
    <t>169.546,00</t>
  </si>
  <si>
    <t>63.505,95</t>
  </si>
  <si>
    <t>37,46%</t>
  </si>
  <si>
    <t>95.200,00</t>
  </si>
  <si>
    <t>47.591,79</t>
  </si>
  <si>
    <t>49,99%</t>
  </si>
  <si>
    <t>312</t>
  </si>
  <si>
    <t>Ostali rashodi za zaposlene</t>
  </si>
  <si>
    <t>5.400,00</t>
  </si>
  <si>
    <t>2.600,00</t>
  </si>
  <si>
    <t>48,15%</t>
  </si>
  <si>
    <t>3121</t>
  </si>
  <si>
    <t>17.946,00</t>
  </si>
  <si>
    <t>7.908,17</t>
  </si>
  <si>
    <t>44,07%</t>
  </si>
  <si>
    <t>7.773,33</t>
  </si>
  <si>
    <t>134,84</t>
  </si>
  <si>
    <t>3.182,00</t>
  </si>
  <si>
    <t>45,46%</t>
  </si>
  <si>
    <t>34.000,00</t>
  </si>
  <si>
    <t>1.693,99</t>
  </si>
  <si>
    <t>4,98%</t>
  </si>
  <si>
    <t>530,00</t>
  </si>
  <si>
    <t>5,30%</t>
  </si>
  <si>
    <t>1018</t>
  </si>
  <si>
    <t>Program: ZAŠTITA ŽIVOTINJA</t>
  </si>
  <si>
    <t>9.375,00</t>
  </si>
  <si>
    <t>46,88%</t>
  </si>
  <si>
    <t>0133</t>
  </si>
  <si>
    <t>Aktivnost: MJERE PROVOĐENJA ZAŠTITE ŽIVOTINJA</t>
  </si>
  <si>
    <t>RAZDJEL 003 JEDINSTVENI UPRAVNI ODJEL</t>
  </si>
  <si>
    <t>GLAVA 00301 JEDINSTVENI UPRAVNI ODJEL</t>
  </si>
  <si>
    <t>1.028.200,00</t>
  </si>
  <si>
    <t>535.569,14</t>
  </si>
  <si>
    <t>52,09%</t>
  </si>
  <si>
    <t>1019</t>
  </si>
  <si>
    <t>Program: JAVNA UPRAVA I ADMINISTRACIJA</t>
  </si>
  <si>
    <t>0131</t>
  </si>
  <si>
    <t>Aktivnost: ADMINISTRATIVNO I TEHNIČKO OSOBLJE</t>
  </si>
  <si>
    <t>940.412,00</t>
  </si>
  <si>
    <t>452.925,64</t>
  </si>
  <si>
    <t>48,16%</t>
  </si>
  <si>
    <t>396.000,00</t>
  </si>
  <si>
    <t>195.384,19</t>
  </si>
  <si>
    <t>49,34%</t>
  </si>
  <si>
    <t>58.500,00</t>
  </si>
  <si>
    <t>17.787,17</t>
  </si>
  <si>
    <t>30,41%</t>
  </si>
  <si>
    <t>68.112,00</t>
  </si>
  <si>
    <t>32.480,10</t>
  </si>
  <si>
    <t>47,69%</t>
  </si>
  <si>
    <t>31.893,24</t>
  </si>
  <si>
    <t>586,86</t>
  </si>
  <si>
    <t>51.200,00</t>
  </si>
  <si>
    <t>21.485,00</t>
  </si>
  <si>
    <t>41,96%</t>
  </si>
  <si>
    <t>10.187,00</t>
  </si>
  <si>
    <t>3212</t>
  </si>
  <si>
    <t>Naknade za prijevoz, za rad na terenu i odvojeni život</t>
  </si>
  <si>
    <t>9.564,00</t>
  </si>
  <si>
    <t>1.550,00</t>
  </si>
  <si>
    <t>184,00</t>
  </si>
  <si>
    <t>66.000,00</t>
  </si>
  <si>
    <t>30.493,33</t>
  </si>
  <si>
    <t>46,20%</t>
  </si>
  <si>
    <t>19.997,01</t>
  </si>
  <si>
    <t>8.528,28</t>
  </si>
  <si>
    <t>218,50</t>
  </si>
  <si>
    <t>3225</t>
  </si>
  <si>
    <t>Sitni inventar i auto gume</t>
  </si>
  <si>
    <t>206.000,00</t>
  </si>
  <si>
    <t>118.763,36</t>
  </si>
  <si>
    <t>57,65%</t>
  </si>
  <si>
    <t>23.254,37</t>
  </si>
  <si>
    <t>2.170,50</t>
  </si>
  <si>
    <t>12.100,00</t>
  </si>
  <si>
    <t>851,21</t>
  </si>
  <si>
    <t>52.033,00</t>
  </si>
  <si>
    <t>28.354,28</t>
  </si>
  <si>
    <t>14.000,00</t>
  </si>
  <si>
    <t>3.077,88</t>
  </si>
  <si>
    <t>21,98%</t>
  </si>
  <si>
    <t>500,00</t>
  </si>
  <si>
    <t>745,00</t>
  </si>
  <si>
    <t>1.832,88</t>
  </si>
  <si>
    <t>41,94%</t>
  </si>
  <si>
    <t>3431</t>
  </si>
  <si>
    <t>Bankarske usluge i usluge platnog prometa</t>
  </si>
  <si>
    <t>3432</t>
  </si>
  <si>
    <t>Negativne tečajne razlike i razlike zbog primjene valutne klauzule</t>
  </si>
  <si>
    <t>3433</t>
  </si>
  <si>
    <t>Zatezne kamate</t>
  </si>
  <si>
    <t>45.000,00</t>
  </si>
  <si>
    <t>45,83%</t>
  </si>
  <si>
    <t>4221</t>
  </si>
  <si>
    <t>Uredska oprema i namještaj</t>
  </si>
  <si>
    <t>Aktivnost: STRUČNO OSPOSOBLJAVANJE</t>
  </si>
  <si>
    <t>12.470,00</t>
  </si>
  <si>
    <t>28,74%</t>
  </si>
  <si>
    <t>Aktivnost: JAVNI RADOVI</t>
  </si>
  <si>
    <t>34.950,04</t>
  </si>
  <si>
    <t>33,33%</t>
  </si>
  <si>
    <t>90.000,00</t>
  </si>
  <si>
    <t>14.850,00</t>
  </si>
  <si>
    <t>4.950,04</t>
  </si>
  <si>
    <t>Tekući projekt: INLORE- UVOĐENJE E RAČUNA</t>
  </si>
  <si>
    <t>83.718,00</t>
  </si>
  <si>
    <t>95,56%</t>
  </si>
  <si>
    <t>2.718,00</t>
  </si>
  <si>
    <t>81.000,00</t>
  </si>
  <si>
    <t>98,77%</t>
  </si>
  <si>
    <t>RAZDJEL 004 KOMUNALNI POGON</t>
  </si>
  <si>
    <t>GLAVA 00401 KOMUNALNI POGON</t>
  </si>
  <si>
    <t>608.581,00</t>
  </si>
  <si>
    <t>206.980,31</t>
  </si>
  <si>
    <t>34,01%</t>
  </si>
  <si>
    <t>523.000,00</t>
  </si>
  <si>
    <t>151.281,60</t>
  </si>
  <si>
    <t>28,93%</t>
  </si>
  <si>
    <t>430.000,00</t>
  </si>
  <si>
    <t>121.077,94</t>
  </si>
  <si>
    <t>28,16%</t>
  </si>
  <si>
    <t>Program: REDOVNI PROGRAM RADA KOMUNALNOG POGONA</t>
  </si>
  <si>
    <t>584.181,00</t>
  </si>
  <si>
    <t>208.837,97</t>
  </si>
  <si>
    <t>35,75%</t>
  </si>
  <si>
    <t>464.181,00</t>
  </si>
  <si>
    <t>174.538,38</t>
  </si>
  <si>
    <t>37,60%</t>
  </si>
  <si>
    <t>250.000,00</t>
  </si>
  <si>
    <t>113.923,76</t>
  </si>
  <si>
    <t>45,57%</t>
  </si>
  <si>
    <t>58.881,00</t>
  </si>
  <si>
    <t>26.567,29</t>
  </si>
  <si>
    <t>45,12%</t>
  </si>
  <si>
    <t>43.000,00</t>
  </si>
  <si>
    <t>18.916,68</t>
  </si>
  <si>
    <t>43,99%</t>
  </si>
  <si>
    <t>18.627,14</t>
  </si>
  <si>
    <t>289,54</t>
  </si>
  <si>
    <t>31.000,00</t>
  </si>
  <si>
    <t>8.776,00</t>
  </si>
  <si>
    <t>28,31%</t>
  </si>
  <si>
    <t>4.942,00</t>
  </si>
  <si>
    <t>2.834,00</t>
  </si>
  <si>
    <t>21.300,00</t>
  </si>
  <si>
    <t>6.354,65</t>
  </si>
  <si>
    <t>29,83%</t>
  </si>
  <si>
    <t>382,98</t>
  </si>
  <si>
    <t>5.971,67</t>
  </si>
  <si>
    <t>Aktivnost: ODRŽAVANJE TRANSPORTNIH SREDSTAVA, RADNIH STROJEVA I OPREME</t>
  </si>
  <si>
    <t>120.000,00</t>
  </si>
  <si>
    <t>34.299,59</t>
  </si>
  <si>
    <t>28,58%</t>
  </si>
  <si>
    <t>31.712,80</t>
  </si>
  <si>
    <t>35,24%</t>
  </si>
  <si>
    <t>15.261,00</t>
  </si>
  <si>
    <t>16.451,80</t>
  </si>
  <si>
    <t>2.263,33</t>
  </si>
  <si>
    <t>10,29%</t>
  </si>
  <si>
    <t>993,59</t>
  </si>
  <si>
    <t>364,61</t>
  </si>
  <si>
    <t>905,13</t>
  </si>
  <si>
    <t>323,46</t>
  </si>
  <si>
    <t>4,04%</t>
  </si>
  <si>
    <t>1021</t>
  </si>
  <si>
    <t>Program: ODRŽAVANJE KOMUNALNE INFRASTRUKTURE I JAVNIH POVRŠINA</t>
  </si>
  <si>
    <t>420.000,00</t>
  </si>
  <si>
    <t>108.178,33</t>
  </si>
  <si>
    <t>25,76%</t>
  </si>
  <si>
    <t>Aktivnost: JAVNA RASVJETA</t>
  </si>
  <si>
    <t>140.000,00</t>
  </si>
  <si>
    <t>46,56%</t>
  </si>
  <si>
    <t>51.559,06</t>
  </si>
  <si>
    <t>42,97%</t>
  </si>
  <si>
    <t>13.622,50</t>
  </si>
  <si>
    <t>68,11%</t>
  </si>
  <si>
    <t>Aktivnost: CESTE</t>
  </si>
  <si>
    <t>Aktivnost: NOGOSTUPI</t>
  </si>
  <si>
    <t>34.469,38</t>
  </si>
  <si>
    <t>19,70%</t>
  </si>
  <si>
    <t>0630</t>
  </si>
  <si>
    <t>Aktivnost: VODOVOD</t>
  </si>
  <si>
    <t>Aktivnost: MRTVAČNICA ERNESTINOVO</t>
  </si>
  <si>
    <t>4.445,87</t>
  </si>
  <si>
    <t>10,34%</t>
  </si>
  <si>
    <t>1.145,87</t>
  </si>
  <si>
    <t>38,20%</t>
  </si>
  <si>
    <t>3.300,00</t>
  </si>
  <si>
    <t>8,25%</t>
  </si>
  <si>
    <t>Aktivnost: GROBLJA</t>
  </si>
  <si>
    <t>9,59%</t>
  </si>
  <si>
    <t>2.634,19</t>
  </si>
  <si>
    <t>17,56%</t>
  </si>
  <si>
    <t>433,29</t>
  </si>
  <si>
    <t>2,55%</t>
  </si>
  <si>
    <t>1022</t>
  </si>
  <si>
    <t>Program: ODRŽAVANJE OSTALIH JAVNIH POVRŠINA</t>
  </si>
  <si>
    <t>87.000,00</t>
  </si>
  <si>
    <t>30.909,75</t>
  </si>
  <si>
    <t>35,53%</t>
  </si>
  <si>
    <t>Aktivnost: PARK ERNESTINOVO</t>
  </si>
  <si>
    <t>24.743,75</t>
  </si>
  <si>
    <t>54,99%</t>
  </si>
  <si>
    <t>70,70%</t>
  </si>
  <si>
    <t>Aktivnost: PARK LASLOVO</t>
  </si>
  <si>
    <t>1.462,50</t>
  </si>
  <si>
    <t>14,63%</t>
  </si>
  <si>
    <t>29,25%</t>
  </si>
  <si>
    <t>Aktivnost: OSTALE JAVNE POVRŠINE</t>
  </si>
  <si>
    <t>4.703,50</t>
  </si>
  <si>
    <t>31,36%</t>
  </si>
  <si>
    <t>94,07%</t>
  </si>
  <si>
    <t>Aktivnost: UREĐENJE DJEČJIH IGRALIŠTA</t>
  </si>
  <si>
    <t>1023</t>
  </si>
  <si>
    <t>Program: GOSPODARENJE OTPADOM</t>
  </si>
  <si>
    <t>0510</t>
  </si>
  <si>
    <t>Aktivnost: KORIŠTENJE RECIKLAŽNOG DVORIŠTA</t>
  </si>
  <si>
    <t>12.811,06</t>
  </si>
  <si>
    <t>42,70%</t>
  </si>
  <si>
    <t>Aktivnost: OSTALI RASHODI VEZANI UZ GOSPODARENJE OTPADOM</t>
  </si>
  <si>
    <t>47.400,00</t>
  </si>
  <si>
    <t>592,28</t>
  </si>
  <si>
    <t>1,25%</t>
  </si>
  <si>
    <t>11,85%</t>
  </si>
  <si>
    <t>42.400,00</t>
  </si>
  <si>
    <t>3632</t>
  </si>
  <si>
    <t>Kapitalne pomoći unutar općeg proračuna</t>
  </si>
  <si>
    <t>6117Povrat poreza i prireza na dohodak po godišnjoj prijavi</t>
  </si>
  <si>
    <t>6531Komunalni doprinos</t>
  </si>
  <si>
    <t>22.201.91</t>
  </si>
  <si>
    <t>1.853.28</t>
  </si>
  <si>
    <t>3227Službena, radna i zaštitna odjeća i obuća</t>
  </si>
  <si>
    <t>3236Zdravstvene i veterinarske usluge</t>
  </si>
  <si>
    <t>3432Negativne tečajne razlike i razlike zbog promjene valutne klauzule</t>
  </si>
  <si>
    <t>383Kazne penali i naknade štete</t>
  </si>
  <si>
    <t>3831Naknada šteta pravnim i fizičkim osobama</t>
  </si>
  <si>
    <t>4212Poslovni objekti</t>
  </si>
  <si>
    <t>4214Ostali građevinski objekti</t>
  </si>
  <si>
    <t>426Nematerijalna proizvedena imovina</t>
  </si>
  <si>
    <t>4264Ostala nematerijlna proizvedena imovina</t>
  </si>
  <si>
    <t xml:space="preserve"> </t>
  </si>
  <si>
    <t>Funkcijska klasifikacija056 Posl.i usluge zaš.okoliša koji nisu drug.svs.</t>
  </si>
  <si>
    <t>VLASTITI IZVORI</t>
  </si>
  <si>
    <t>REZULTAT POSLOVANJA</t>
  </si>
  <si>
    <t>VIŠAK/MANJAK PRIHODA</t>
  </si>
  <si>
    <t>I. OPĆI DIO</t>
  </si>
  <si>
    <t>Članak 1.</t>
  </si>
  <si>
    <t>Izvještaj o izvršenju Proračuna Općine Ernestinovo za razdoblje 01.01.-30.06.2019. sadržai:</t>
  </si>
  <si>
    <t xml:space="preserve">Članak 2.
Prihodi i rashodi te primici  i zdaci po ekonomskoj klasifikaciji u Računu prihoda i rashoda, Računu financiranja i raspoloživih sredstava iz prethodnih godina za razdoblje 01.01.-30.06.2019. ostvareni su kako slijedi: </t>
  </si>
  <si>
    <t>II POSEBNI DIO</t>
  </si>
  <si>
    <t>Na temelju članka 109. Zakona o proračunu (NN 87/0/, 136/12 i 15/15), Pravilnika o polugodišnjem i godišnjem izvještaju o izvršenju Proračuna (NN 24/13 i 102/17) i članka 28. Statuta Općine Ernestinovo 1/13, 4/13,3/18 i 4/18) Općinsko Vijeće Općine Ernestinovo na svojoj 23. sjednici održanoj 11. rujna 2019. godine   usvojilo je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</si>
</sst>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\.m\.yyyy"/>
  </numFmts>
  <fonts count="39" x14ac:knownFonts="1">
    <font>
      <sz val="10"/>
      <name val="Arial"/>
    </font>
    <font>
      <b/>
      <sz val="10"/>
      <name val="Arial"/>
    </font>
    <font>
      <b/>
      <sz val="10"/>
      <name val="Arial"/>
    </font>
    <font>
      <b/>
      <sz val="10"/>
      <color indexed="9"/>
      <name val="Arial"/>
    </font>
    <font>
      <b/>
      <sz val="14"/>
      <name val="Arial"/>
    </font>
    <font>
      <b/>
      <sz val="10"/>
      <name val="Arial"/>
    </font>
    <font>
      <b/>
      <sz val="10"/>
      <name val="Arial"/>
    </font>
    <font>
      <b/>
      <sz val="10"/>
      <color indexed="9"/>
      <name val="Arial"/>
    </font>
    <font>
      <b/>
      <sz val="14"/>
      <name val="Arial"/>
    </font>
    <font>
      <b/>
      <sz val="10"/>
      <name val="Arial"/>
    </font>
    <font>
      <b/>
      <sz val="10"/>
      <name val="Arial"/>
    </font>
    <font>
      <b/>
      <sz val="10"/>
      <name val="Arial"/>
    </font>
    <font>
      <b/>
      <sz val="10"/>
      <color indexed="9"/>
      <name val="Arial"/>
    </font>
    <font>
      <b/>
      <sz val="14"/>
      <name val="Arial"/>
    </font>
    <font>
      <b/>
      <sz val="10"/>
      <color indexed="8"/>
      <name val="Arial"/>
    </font>
    <font>
      <b/>
      <sz val="10"/>
      <color indexed="8"/>
      <name val="Arial"/>
    </font>
    <font>
      <b/>
      <sz val="10"/>
      <name val="Arial"/>
    </font>
    <font>
      <b/>
      <sz val="10"/>
      <name val="Arial"/>
    </font>
    <font>
      <b/>
      <sz val="14"/>
      <name val="Arial"/>
    </font>
    <font>
      <b/>
      <sz val="10"/>
      <color indexed="9"/>
      <name val="Arial"/>
    </font>
    <font>
      <b/>
      <sz val="10"/>
      <name val="Arial"/>
    </font>
    <font>
      <b/>
      <sz val="14"/>
      <name val="Arial"/>
    </font>
    <font>
      <b/>
      <sz val="10"/>
      <name val="Arial"/>
    </font>
    <font>
      <b/>
      <sz val="10"/>
      <color indexed="9"/>
      <name val="Arial"/>
    </font>
    <font>
      <b/>
      <sz val="10"/>
      <name val="Arial"/>
    </font>
    <font>
      <b/>
      <sz val="10"/>
      <name val="Arial"/>
    </font>
    <font>
      <b/>
      <sz val="14"/>
      <name val="Arial"/>
    </font>
    <font>
      <b/>
      <sz val="10"/>
      <name val="Arial"/>
    </font>
    <font>
      <b/>
      <sz val="14"/>
      <name val="Arial"/>
    </font>
    <font>
      <b/>
      <sz val="10"/>
      <name val="Arial"/>
    </font>
    <font>
      <b/>
      <sz val="10"/>
      <color indexed="9"/>
      <name val="Arial"/>
    </font>
    <font>
      <b/>
      <sz val="10"/>
      <color indexed="63"/>
      <name val="Arial"/>
    </font>
    <font>
      <b/>
      <sz val="14"/>
      <name val="Arial"/>
    </font>
    <font>
      <sz val="10"/>
      <name val="Arial"/>
      <family val="2"/>
      <charset val="238"/>
    </font>
    <font>
      <b/>
      <sz val="10"/>
      <name val="Arial"/>
      <family val="2"/>
      <charset val="238"/>
    </font>
    <font>
      <b/>
      <sz val="10"/>
      <color indexed="9"/>
      <name val="Arial"/>
      <family val="2"/>
      <charset val="238"/>
    </font>
    <font>
      <b/>
      <sz val="10"/>
      <color indexed="8"/>
      <name val="Arial"/>
      <family val="2"/>
      <charset val="238"/>
    </font>
    <font>
      <b/>
      <sz val="10"/>
      <color theme="1"/>
      <name val="Arial"/>
      <family val="2"/>
      <charset val="238"/>
    </font>
    <font>
      <sz val="10"/>
      <color theme="1"/>
      <name val="Arial"/>
      <family val="2"/>
      <charset val="238"/>
    </font>
  </fonts>
  <fills count="14">
    <fill>
      <patternFill patternType="none"/>
    </fill>
    <fill>
      <patternFill patternType="gray125"/>
    </fill>
    <fill>
      <patternFill patternType="solid">
        <fgColor indexed="23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indexed="31"/>
        <bgColor indexed="64"/>
      </patternFill>
    </fill>
    <fill>
      <patternFill patternType="solid">
        <fgColor indexed="24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FF66"/>
        <bgColor indexed="64"/>
      </patternFill>
    </fill>
    <fill>
      <patternFill patternType="solid">
        <fgColor rgb="FFFFFF99"/>
        <bgColor indexed="64"/>
      </patternFill>
    </fill>
    <fill>
      <patternFill patternType="solid">
        <fgColor theme="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5">
    <xf numFmtId="0" fontId="0" fillId="0" borderId="0" xfId="0"/>
    <xf numFmtId="0" fontId="0" fillId="0" borderId="0" xfId="0" applyFont="1" applyBorder="1" applyAlignment="1" applyProtection="1">
      <alignment horizontal="right"/>
    </xf>
    <xf numFmtId="164" fontId="0" fillId="0" borderId="0" xfId="0" applyNumberFormat="1" applyFont="1" applyBorder="1" applyAlignment="1" applyProtection="1">
      <alignment horizontal="left"/>
    </xf>
    <xf numFmtId="20" fontId="0" fillId="0" borderId="0" xfId="0" applyNumberFormat="1" applyFont="1" applyBorder="1" applyAlignment="1" applyProtection="1">
      <alignment horizontal="left"/>
    </xf>
    <xf numFmtId="0" fontId="4" fillId="0" borderId="0" xfId="0" applyFont="1"/>
    <xf numFmtId="0" fontId="8" fillId="0" borderId="0" xfId="0" applyFont="1"/>
    <xf numFmtId="0" fontId="13" fillId="0" borderId="0" xfId="0" applyFont="1"/>
    <xf numFmtId="0" fontId="18" fillId="0" borderId="0" xfId="0" applyFont="1"/>
    <xf numFmtId="0" fontId="21" fillId="0" borderId="0" xfId="0" applyFont="1"/>
    <xf numFmtId="0" fontId="26" fillId="0" borderId="0" xfId="0" applyFont="1"/>
    <xf numFmtId="0" fontId="28" fillId="0" borderId="0" xfId="0" applyFont="1"/>
    <xf numFmtId="0" fontId="32" fillId="0" borderId="0" xfId="0" applyFont="1"/>
    <xf numFmtId="0" fontId="5" fillId="0" borderId="0" xfId="0" applyFont="1" applyBorder="1" applyAlignment="1" applyProtection="1">
      <alignment horizontal="right"/>
    </xf>
    <xf numFmtId="0" fontId="1" fillId="0" borderId="0" xfId="0" applyFont="1"/>
    <xf numFmtId="4" fontId="5" fillId="0" borderId="0" xfId="0" applyNumberFormat="1" applyFont="1" applyBorder="1" applyAlignment="1" applyProtection="1">
      <alignment horizontal="right"/>
    </xf>
    <xf numFmtId="4" fontId="0" fillId="0" borderId="0" xfId="0" applyNumberFormat="1" applyFont="1" applyBorder="1" applyAlignment="1" applyProtection="1">
      <alignment horizontal="right"/>
    </xf>
    <xf numFmtId="0" fontId="33" fillId="0" borderId="0" xfId="0" applyFont="1"/>
    <xf numFmtId="4" fontId="0" fillId="0" borderId="0" xfId="0" applyNumberFormat="1"/>
    <xf numFmtId="2" fontId="0" fillId="0" borderId="0" xfId="0" applyNumberFormat="1"/>
    <xf numFmtId="4" fontId="34" fillId="0" borderId="0" xfId="0" applyNumberFormat="1" applyFont="1"/>
    <xf numFmtId="4" fontId="33" fillId="0" borderId="0" xfId="0" applyNumberFormat="1" applyFont="1"/>
    <xf numFmtId="0" fontId="34" fillId="0" borderId="0" xfId="0" applyFont="1"/>
    <xf numFmtId="2" fontId="34" fillId="0" borderId="0" xfId="0" applyNumberFormat="1" applyFont="1"/>
    <xf numFmtId="0" fontId="34" fillId="0" borderId="0" xfId="0" applyFont="1" applyBorder="1" applyAlignment="1" applyProtection="1">
      <alignment horizontal="right"/>
    </xf>
    <xf numFmtId="10" fontId="0" fillId="0" borderId="0" xfId="0" applyNumberFormat="1"/>
    <xf numFmtId="10" fontId="5" fillId="0" borderId="0" xfId="0" applyNumberFormat="1" applyFont="1" applyBorder="1" applyAlignment="1" applyProtection="1">
      <alignment horizontal="right"/>
    </xf>
    <xf numFmtId="10" fontId="0" fillId="0" borderId="0" xfId="0" applyNumberFormat="1" applyFont="1" applyBorder="1" applyAlignment="1" applyProtection="1">
      <alignment horizontal="right"/>
    </xf>
    <xf numFmtId="10" fontId="34" fillId="0" borderId="0" xfId="0" applyNumberFormat="1" applyFont="1"/>
    <xf numFmtId="0" fontId="0" fillId="0" borderId="0" xfId="0"/>
    <xf numFmtId="0" fontId="0" fillId="0" borderId="0" xfId="0" applyFont="1" applyBorder="1" applyAlignment="1" applyProtection="1">
      <alignment horizontal="right"/>
    </xf>
    <xf numFmtId="0" fontId="0" fillId="0" borderId="0" xfId="0" applyFont="1" applyBorder="1" applyAlignment="1" applyProtection="1">
      <alignment horizontal="left"/>
    </xf>
    <xf numFmtId="0" fontId="0" fillId="0" borderId="0" xfId="0" applyAlignment="1">
      <alignment wrapText="1" shrinkToFit="1"/>
    </xf>
    <xf numFmtId="0" fontId="0" fillId="0" borderId="0" xfId="0" applyAlignment="1">
      <alignment horizontal="center"/>
    </xf>
    <xf numFmtId="0" fontId="0" fillId="13" borderId="0" xfId="0" applyFill="1"/>
    <xf numFmtId="0" fontId="38" fillId="10" borderId="0" xfId="0" applyFont="1" applyFill="1"/>
    <xf numFmtId="0" fontId="38" fillId="13" borderId="0" xfId="0" applyFont="1" applyFill="1"/>
    <xf numFmtId="0" fontId="14" fillId="13" borderId="0" xfId="0" applyFont="1" applyFill="1" applyBorder="1" applyAlignment="1" applyProtection="1"/>
    <xf numFmtId="0" fontId="15" fillId="13" borderId="0" xfId="0" applyFont="1" applyFill="1" applyBorder="1" applyAlignment="1" applyProtection="1">
      <alignment horizontal="right"/>
    </xf>
    <xf numFmtId="4" fontId="34" fillId="13" borderId="0" xfId="0" applyNumberFormat="1" applyFont="1" applyFill="1"/>
    <xf numFmtId="2" fontId="0" fillId="13" borderId="0" xfId="0" applyNumberFormat="1" applyFill="1"/>
    <xf numFmtId="2" fontId="15" fillId="13" borderId="0" xfId="0" applyNumberFormat="1" applyFont="1" applyFill="1" applyBorder="1" applyAlignment="1" applyProtection="1">
      <alignment horizontal="right"/>
    </xf>
    <xf numFmtId="10" fontId="34" fillId="13" borderId="0" xfId="0" applyNumberFormat="1" applyFont="1" applyFill="1"/>
    <xf numFmtId="10" fontId="36" fillId="13" borderId="0" xfId="0" applyNumberFormat="1" applyFont="1" applyFill="1" applyBorder="1" applyAlignment="1" applyProtection="1">
      <alignment horizontal="right"/>
    </xf>
    <xf numFmtId="0" fontId="1" fillId="0" borderId="0" xfId="0" applyFont="1"/>
    <xf numFmtId="0" fontId="0" fillId="0" borderId="0" xfId="0"/>
    <xf numFmtId="4" fontId="1" fillId="0" borderId="0" xfId="0" applyNumberFormat="1" applyFont="1" applyBorder="1" applyAlignment="1" applyProtection="1">
      <alignment horizontal="right"/>
    </xf>
    <xf numFmtId="0" fontId="1" fillId="0" borderId="0" xfId="0" applyFont="1" applyBorder="1" applyAlignment="1" applyProtection="1">
      <alignment horizontal="right"/>
    </xf>
    <xf numFmtId="10" fontId="1" fillId="0" borderId="0" xfId="0" applyNumberFormat="1" applyFont="1" applyBorder="1" applyAlignment="1" applyProtection="1">
      <alignment horizontal="right"/>
    </xf>
    <xf numFmtId="10" fontId="0" fillId="0" borderId="0" xfId="0" applyNumberFormat="1"/>
    <xf numFmtId="0" fontId="3" fillId="2" borderId="0" xfId="0" applyFont="1" applyFill="1" applyAlignment="1">
      <alignment horizontal="left"/>
    </xf>
    <xf numFmtId="10" fontId="3" fillId="2" borderId="0" xfId="0" applyNumberFormat="1" applyFont="1" applyFill="1" applyAlignment="1">
      <alignment horizontal="left"/>
    </xf>
    <xf numFmtId="0" fontId="4" fillId="0" borderId="0" xfId="0" applyFont="1" applyBorder="1" applyAlignment="1" applyProtection="1">
      <alignment horizontal="center"/>
    </xf>
    <xf numFmtId="0" fontId="4" fillId="0" borderId="0" xfId="0" applyFont="1"/>
    <xf numFmtId="0" fontId="33" fillId="0" borderId="0" xfId="0" applyFont="1" applyAlignment="1">
      <alignment horizontal="left" wrapText="1" shrinkToFit="1"/>
    </xf>
    <xf numFmtId="0" fontId="0" fillId="0" borderId="0" xfId="0" applyAlignment="1">
      <alignment horizontal="left" wrapText="1" shrinkToFit="1"/>
    </xf>
    <xf numFmtId="0" fontId="3" fillId="2" borderId="0" xfId="0" applyFont="1" applyFill="1" applyBorder="1" applyAlignment="1" applyProtection="1">
      <alignment horizontal="center"/>
    </xf>
    <xf numFmtId="10" fontId="3" fillId="2" borderId="0" xfId="0" applyNumberFormat="1" applyFont="1" applyFill="1" applyBorder="1" applyAlignment="1" applyProtection="1">
      <alignment horizontal="center"/>
    </xf>
    <xf numFmtId="0" fontId="34" fillId="0" borderId="0" xfId="0" applyFont="1" applyAlignment="1">
      <alignment horizontal="center" wrapText="1"/>
    </xf>
    <xf numFmtId="0" fontId="0" fillId="0" borderId="0" xfId="0" applyAlignment="1">
      <alignment horizontal="center" wrapText="1"/>
    </xf>
    <xf numFmtId="0" fontId="0" fillId="0" borderId="0" xfId="0" applyFont="1" applyBorder="1" applyAlignment="1" applyProtection="1">
      <alignment horizontal="center"/>
    </xf>
    <xf numFmtId="0" fontId="2" fillId="3" borderId="0" xfId="0" applyFont="1" applyFill="1" applyAlignment="1">
      <alignment horizontal="center"/>
    </xf>
    <xf numFmtId="10" fontId="2" fillId="3" borderId="0" xfId="0" applyNumberFormat="1" applyFont="1" applyFill="1" applyAlignment="1">
      <alignment horizontal="center"/>
    </xf>
    <xf numFmtId="0" fontId="5" fillId="0" borderId="0" xfId="0" applyFont="1"/>
    <xf numFmtId="10" fontId="5" fillId="0" borderId="0" xfId="0" applyNumberFormat="1" applyFont="1"/>
    <xf numFmtId="4" fontId="0" fillId="0" borderId="0" xfId="0" applyNumberFormat="1" applyFont="1" applyBorder="1" applyAlignment="1" applyProtection="1">
      <alignment horizontal="right"/>
    </xf>
    <xf numFmtId="0" fontId="0" fillId="0" borderId="0" xfId="0" applyFont="1" applyBorder="1" applyAlignment="1" applyProtection="1">
      <alignment horizontal="right"/>
    </xf>
    <xf numFmtId="10" fontId="33" fillId="0" borderId="0" xfId="0" applyNumberFormat="1" applyFont="1" applyBorder="1" applyAlignment="1" applyProtection="1">
      <alignment horizontal="right"/>
    </xf>
    <xf numFmtId="10" fontId="33" fillId="0" borderId="0" xfId="0" applyNumberFormat="1" applyFont="1"/>
    <xf numFmtId="0" fontId="5" fillId="0" borderId="0" xfId="0" applyFont="1" applyBorder="1" applyAlignment="1" applyProtection="1">
      <alignment horizontal="right"/>
    </xf>
    <xf numFmtId="10" fontId="5" fillId="0" borderId="0" xfId="0" applyNumberFormat="1" applyFont="1" applyBorder="1" applyAlignment="1" applyProtection="1">
      <alignment horizontal="right"/>
    </xf>
    <xf numFmtId="4" fontId="5" fillId="0" borderId="0" xfId="0" applyNumberFormat="1" applyFont="1" applyBorder="1" applyAlignment="1" applyProtection="1">
      <alignment horizontal="right"/>
    </xf>
    <xf numFmtId="10" fontId="0" fillId="0" borderId="0" xfId="0" applyNumberFormat="1" applyFont="1" applyBorder="1" applyAlignment="1" applyProtection="1">
      <alignment horizontal="right"/>
    </xf>
    <xf numFmtId="0" fontId="34" fillId="0" borderId="0" xfId="0" applyFont="1" applyBorder="1" applyAlignment="1" applyProtection="1">
      <alignment horizontal="right"/>
    </xf>
    <xf numFmtId="10" fontId="34" fillId="0" borderId="0" xfId="0" applyNumberFormat="1" applyFont="1" applyBorder="1" applyAlignment="1" applyProtection="1">
      <alignment horizontal="right"/>
    </xf>
    <xf numFmtId="10" fontId="34" fillId="0" borderId="0" xfId="0" applyNumberFormat="1" applyFont="1"/>
    <xf numFmtId="3" fontId="0" fillId="0" borderId="0" xfId="0" applyNumberFormat="1" applyFont="1" applyBorder="1" applyAlignment="1" applyProtection="1">
      <alignment horizontal="right"/>
    </xf>
    <xf numFmtId="4" fontId="33" fillId="0" borderId="0" xfId="0" applyNumberFormat="1" applyFont="1" applyBorder="1" applyAlignment="1" applyProtection="1">
      <alignment horizontal="right"/>
    </xf>
    <xf numFmtId="4" fontId="0" fillId="0" borderId="0" xfId="0" applyNumberFormat="1"/>
    <xf numFmtId="0" fontId="33" fillId="0" borderId="0" xfId="0" applyFont="1" applyBorder="1" applyAlignment="1" applyProtection="1">
      <alignment horizontal="right"/>
    </xf>
    <xf numFmtId="0" fontId="8" fillId="0" borderId="0" xfId="0" applyFont="1" applyBorder="1" applyAlignment="1" applyProtection="1">
      <alignment horizontal="center"/>
    </xf>
    <xf numFmtId="0" fontId="8" fillId="0" borderId="0" xfId="0" applyFont="1"/>
    <xf numFmtId="0" fontId="33" fillId="0" borderId="0" xfId="0" applyFont="1" applyAlignment="1">
      <alignment wrapText="1"/>
    </xf>
    <xf numFmtId="0" fontId="0" fillId="0" borderId="0" xfId="0" applyAlignment="1"/>
    <xf numFmtId="0" fontId="7" fillId="2" borderId="0" xfId="0" applyFont="1" applyFill="1" applyAlignment="1">
      <alignment horizontal="left"/>
    </xf>
    <xf numFmtId="0" fontId="7" fillId="2" borderId="0" xfId="0" applyFont="1" applyFill="1" applyBorder="1" applyAlignment="1" applyProtection="1">
      <alignment horizontal="center"/>
    </xf>
    <xf numFmtId="10" fontId="7" fillId="2" borderId="0" xfId="0" applyNumberFormat="1" applyFont="1" applyFill="1" applyBorder="1" applyAlignment="1" applyProtection="1">
      <alignment horizontal="center"/>
    </xf>
    <xf numFmtId="0" fontId="6" fillId="3" borderId="0" xfId="0" applyFont="1" applyFill="1" applyAlignment="1">
      <alignment horizontal="center"/>
    </xf>
    <xf numFmtId="10" fontId="6" fillId="3" borderId="0" xfId="0" applyNumberFormat="1" applyFont="1" applyFill="1" applyAlignment="1">
      <alignment horizontal="center"/>
    </xf>
    <xf numFmtId="0" fontId="0" fillId="0" borderId="0" xfId="0" applyFont="1" applyBorder="1" applyAlignment="1" applyProtection="1">
      <alignment horizontal="left"/>
    </xf>
    <xf numFmtId="10" fontId="0" fillId="0" borderId="0" xfId="0" applyNumberFormat="1" applyFont="1" applyBorder="1" applyAlignment="1" applyProtection="1">
      <alignment horizontal="left"/>
    </xf>
    <xf numFmtId="0" fontId="11" fillId="4" borderId="0" xfId="0" applyFont="1" applyFill="1" applyBorder="1" applyAlignment="1" applyProtection="1"/>
    <xf numFmtId="0" fontId="11" fillId="4" borderId="0" xfId="0" applyFont="1" applyFill="1" applyBorder="1" applyAlignment="1" applyProtection="1">
      <alignment horizontal="right"/>
    </xf>
    <xf numFmtId="0" fontId="11" fillId="12" borderId="0" xfId="0" applyFont="1" applyFill="1" applyBorder="1" applyAlignment="1" applyProtection="1">
      <alignment horizontal="right"/>
    </xf>
    <xf numFmtId="0" fontId="0" fillId="12" borderId="0" xfId="0" applyFill="1"/>
    <xf numFmtId="10" fontId="34" fillId="12" borderId="0" xfId="0" applyNumberFormat="1" applyFont="1" applyFill="1" applyBorder="1" applyAlignment="1" applyProtection="1">
      <alignment horizontal="right"/>
    </xf>
    <xf numFmtId="10" fontId="33" fillId="12" borderId="0" xfId="0" applyNumberFormat="1" applyFont="1" applyFill="1"/>
    <xf numFmtId="0" fontId="10" fillId="5" borderId="0" xfId="0" applyFont="1" applyFill="1" applyBorder="1" applyAlignment="1" applyProtection="1"/>
    <xf numFmtId="0" fontId="10" fillId="5" borderId="0" xfId="0" applyFont="1" applyFill="1" applyBorder="1" applyAlignment="1" applyProtection="1">
      <alignment horizontal="right"/>
    </xf>
    <xf numFmtId="0" fontId="10" fillId="10" borderId="0" xfId="0" applyFont="1" applyFill="1" applyBorder="1" applyAlignment="1" applyProtection="1">
      <alignment horizontal="right"/>
    </xf>
    <xf numFmtId="0" fontId="0" fillId="10" borderId="0" xfId="0" applyFill="1"/>
    <xf numFmtId="10" fontId="34" fillId="10" borderId="0" xfId="0" applyNumberFormat="1" applyFont="1" applyFill="1" applyBorder="1" applyAlignment="1" applyProtection="1">
      <alignment horizontal="right"/>
    </xf>
    <xf numFmtId="10" fontId="33" fillId="10" borderId="0" xfId="0" applyNumberFormat="1" applyFont="1" applyFill="1"/>
    <xf numFmtId="4" fontId="11" fillId="4" borderId="0" xfId="0" applyNumberFormat="1" applyFont="1" applyFill="1" applyBorder="1" applyAlignment="1" applyProtection="1">
      <alignment horizontal="right"/>
    </xf>
    <xf numFmtId="4" fontId="10" fillId="5" borderId="0" xfId="0" applyNumberFormat="1" applyFont="1" applyFill="1" applyBorder="1" applyAlignment="1" applyProtection="1">
      <alignment horizontal="right"/>
    </xf>
    <xf numFmtId="3" fontId="11" fillId="4" borderId="0" xfId="0" applyNumberFormat="1" applyFont="1" applyFill="1" applyBorder="1" applyAlignment="1" applyProtection="1">
      <alignment horizontal="right"/>
    </xf>
    <xf numFmtId="10" fontId="10" fillId="10" borderId="0" xfId="0" applyNumberFormat="1" applyFont="1" applyFill="1" applyBorder="1" applyAlignment="1" applyProtection="1">
      <alignment horizontal="right"/>
    </xf>
    <xf numFmtId="10" fontId="0" fillId="10" borderId="0" xfId="0" applyNumberFormat="1" applyFill="1"/>
    <xf numFmtId="0" fontId="12" fillId="2" borderId="0" xfId="0" applyFont="1" applyFill="1" applyBorder="1" applyAlignment="1" applyProtection="1"/>
    <xf numFmtId="4" fontId="12" fillId="2" borderId="0" xfId="0" applyNumberFormat="1" applyFont="1" applyFill="1" applyBorder="1" applyAlignment="1" applyProtection="1">
      <alignment horizontal="right"/>
    </xf>
    <xf numFmtId="0" fontId="12" fillId="2" borderId="0" xfId="0" applyFont="1" applyFill="1" applyBorder="1" applyAlignment="1" applyProtection="1">
      <alignment horizontal="right"/>
    </xf>
    <xf numFmtId="10" fontId="12" fillId="2" borderId="0" xfId="0" applyNumberFormat="1" applyFont="1" applyFill="1" applyBorder="1" applyAlignment="1" applyProtection="1">
      <alignment horizontal="right"/>
    </xf>
    <xf numFmtId="0" fontId="0" fillId="12" borderId="0" xfId="0" applyFont="1" applyFill="1" applyBorder="1" applyAlignment="1" applyProtection="1">
      <alignment horizontal="left"/>
    </xf>
    <xf numFmtId="0" fontId="34" fillId="5" borderId="0" xfId="0" applyFont="1" applyFill="1" applyBorder="1" applyAlignment="1" applyProtection="1">
      <alignment horizontal="right"/>
    </xf>
    <xf numFmtId="0" fontId="11" fillId="11" borderId="0" xfId="0" applyFont="1" applyFill="1" applyBorder="1" applyAlignment="1" applyProtection="1">
      <alignment horizontal="right"/>
    </xf>
    <xf numFmtId="0" fontId="0" fillId="11" borderId="0" xfId="0" applyFill="1"/>
    <xf numFmtId="10" fontId="34" fillId="11" borderId="0" xfId="0" applyNumberFormat="1" applyFont="1" applyFill="1" applyBorder="1" applyAlignment="1" applyProtection="1">
      <alignment horizontal="right"/>
    </xf>
    <xf numFmtId="10" fontId="33" fillId="11" borderId="0" xfId="0" applyNumberFormat="1" applyFont="1" applyFill="1"/>
    <xf numFmtId="0" fontId="13" fillId="0" borderId="0" xfId="0" applyFont="1" applyBorder="1" applyAlignment="1" applyProtection="1">
      <alignment horizontal="center"/>
    </xf>
    <xf numFmtId="0" fontId="13" fillId="0" borderId="0" xfId="0" applyFont="1"/>
    <xf numFmtId="0" fontId="9" fillId="3" borderId="0" xfId="0" applyFont="1" applyFill="1" applyAlignment="1">
      <alignment horizontal="center"/>
    </xf>
    <xf numFmtId="10" fontId="9" fillId="3" borderId="0" xfId="0" applyNumberFormat="1" applyFont="1" applyFill="1" applyAlignment="1">
      <alignment horizontal="center"/>
    </xf>
    <xf numFmtId="0" fontId="15" fillId="13" borderId="0" xfId="0" applyFont="1" applyFill="1" applyBorder="1" applyAlignment="1" applyProtection="1"/>
    <xf numFmtId="0" fontId="0" fillId="13" borderId="0" xfId="0" applyFill="1"/>
    <xf numFmtId="4" fontId="15" fillId="13" borderId="0" xfId="0" applyNumberFormat="1" applyFont="1" applyFill="1" applyBorder="1" applyAlignment="1" applyProtection="1">
      <alignment horizontal="right"/>
    </xf>
    <xf numFmtId="0" fontId="15" fillId="13" borderId="0" xfId="0" applyFont="1" applyFill="1" applyBorder="1" applyAlignment="1" applyProtection="1">
      <alignment horizontal="right"/>
    </xf>
    <xf numFmtId="10" fontId="15" fillId="13" borderId="0" xfId="0" applyNumberFormat="1" applyFont="1" applyFill="1" applyBorder="1" applyAlignment="1" applyProtection="1">
      <alignment horizontal="right"/>
    </xf>
    <xf numFmtId="10" fontId="0" fillId="13" borderId="0" xfId="0" applyNumberFormat="1" applyFill="1"/>
    <xf numFmtId="0" fontId="14" fillId="13" borderId="0" xfId="0" applyFont="1" applyFill="1" applyBorder="1" applyAlignment="1" applyProtection="1"/>
    <xf numFmtId="0" fontId="14" fillId="13" borderId="0" xfId="0" applyFont="1" applyFill="1" applyBorder="1" applyAlignment="1" applyProtection="1">
      <alignment horizontal="right"/>
    </xf>
    <xf numFmtId="10" fontId="14" fillId="13" borderId="0" xfId="0" applyNumberFormat="1" applyFont="1" applyFill="1" applyBorder="1" applyAlignment="1" applyProtection="1">
      <alignment horizontal="right"/>
    </xf>
    <xf numFmtId="4" fontId="14" fillId="13" borderId="0" xfId="0" applyNumberFormat="1" applyFont="1" applyFill="1" applyBorder="1" applyAlignment="1" applyProtection="1">
      <alignment horizontal="right"/>
    </xf>
    <xf numFmtId="10" fontId="17" fillId="13" borderId="0" xfId="0" applyNumberFormat="1" applyFont="1" applyFill="1" applyBorder="1" applyAlignment="1" applyProtection="1">
      <alignment horizontal="right"/>
    </xf>
    <xf numFmtId="0" fontId="17" fillId="3" borderId="0" xfId="0" applyFont="1" applyFill="1" applyBorder="1" applyAlignment="1" applyProtection="1"/>
    <xf numFmtId="4" fontId="17" fillId="3" borderId="0" xfId="0" applyNumberFormat="1" applyFont="1" applyFill="1" applyBorder="1" applyAlignment="1" applyProtection="1">
      <alignment horizontal="right"/>
    </xf>
    <xf numFmtId="0" fontId="17" fillId="3" borderId="0" xfId="0" applyFont="1" applyFill="1" applyBorder="1" applyAlignment="1" applyProtection="1">
      <alignment horizontal="right"/>
    </xf>
    <xf numFmtId="10" fontId="17" fillId="3" borderId="0" xfId="0" applyNumberFormat="1" applyFont="1" applyFill="1" applyBorder="1" applyAlignment="1" applyProtection="1">
      <alignment horizontal="right"/>
    </xf>
    <xf numFmtId="0" fontId="18" fillId="0" borderId="0" xfId="0" applyFont="1" applyBorder="1" applyAlignment="1" applyProtection="1">
      <alignment horizontal="center"/>
    </xf>
    <xf numFmtId="0" fontId="18" fillId="0" borderId="0" xfId="0" applyFont="1"/>
    <xf numFmtId="0" fontId="16" fillId="6" borderId="0" xfId="0" applyFont="1" applyFill="1" applyAlignment="1">
      <alignment horizontal="center"/>
    </xf>
    <xf numFmtId="0" fontId="19" fillId="2" borderId="0" xfId="0" applyFont="1" applyFill="1" applyBorder="1" applyAlignment="1" applyProtection="1">
      <alignment horizontal="right"/>
    </xf>
    <xf numFmtId="0" fontId="19" fillId="2" borderId="0" xfId="0" applyFont="1" applyFill="1" applyBorder="1" applyAlignment="1" applyProtection="1"/>
    <xf numFmtId="4" fontId="19" fillId="2" borderId="0" xfId="0" applyNumberFormat="1" applyFont="1" applyFill="1" applyBorder="1" applyAlignment="1" applyProtection="1">
      <alignment horizontal="right"/>
    </xf>
    <xf numFmtId="0" fontId="35" fillId="2" borderId="0" xfId="0" applyFont="1" applyFill="1" applyBorder="1" applyAlignment="1" applyProtection="1">
      <alignment horizontal="right"/>
    </xf>
    <xf numFmtId="0" fontId="34" fillId="0" borderId="0" xfId="0" applyFont="1"/>
    <xf numFmtId="0" fontId="19" fillId="2" borderId="0" xfId="0" applyFont="1" applyFill="1" applyAlignment="1">
      <alignment horizontal="center"/>
    </xf>
    <xf numFmtId="0" fontId="20" fillId="3" borderId="0" xfId="0" applyFont="1" applyFill="1" applyAlignment="1">
      <alignment horizontal="center"/>
    </xf>
    <xf numFmtId="0" fontId="21" fillId="0" borderId="0" xfId="0" applyFont="1" applyBorder="1" applyAlignment="1" applyProtection="1">
      <alignment horizontal="center"/>
    </xf>
    <xf numFmtId="0" fontId="21" fillId="0" borderId="0" xfId="0" applyFont="1"/>
    <xf numFmtId="10" fontId="25" fillId="4" borderId="0" xfId="0" applyNumberFormat="1" applyFont="1" applyFill="1" applyBorder="1" applyAlignment="1" applyProtection="1">
      <alignment horizontal="right"/>
    </xf>
    <xf numFmtId="0" fontId="25" fillId="4" borderId="0" xfId="0" applyFont="1" applyFill="1" applyBorder="1" applyAlignment="1" applyProtection="1"/>
    <xf numFmtId="4" fontId="25" fillId="4" borderId="0" xfId="0" applyNumberFormat="1" applyFont="1" applyFill="1" applyBorder="1" applyAlignment="1" applyProtection="1">
      <alignment horizontal="right"/>
    </xf>
    <xf numFmtId="0" fontId="25" fillId="4" borderId="0" xfId="0" applyFont="1" applyFill="1" applyBorder="1" applyAlignment="1" applyProtection="1">
      <alignment horizontal="right"/>
    </xf>
    <xf numFmtId="10" fontId="24" fillId="5" borderId="0" xfId="0" applyNumberFormat="1" applyFont="1" applyFill="1" applyBorder="1" applyAlignment="1" applyProtection="1">
      <alignment horizontal="right"/>
    </xf>
    <xf numFmtId="0" fontId="24" fillId="5" borderId="0" xfId="0" applyFont="1" applyFill="1" applyBorder="1" applyAlignment="1" applyProtection="1"/>
    <xf numFmtId="4" fontId="24" fillId="5" borderId="0" xfId="0" applyNumberFormat="1" applyFont="1" applyFill="1" applyBorder="1" applyAlignment="1" applyProtection="1">
      <alignment horizontal="right"/>
    </xf>
    <xf numFmtId="0" fontId="24" fillId="5" borderId="0" xfId="0" applyFont="1" applyFill="1" applyBorder="1" applyAlignment="1" applyProtection="1">
      <alignment horizontal="right"/>
    </xf>
    <xf numFmtId="0" fontId="23" fillId="2" borderId="0" xfId="0" applyFont="1" applyFill="1" applyBorder="1" applyAlignment="1" applyProtection="1"/>
    <xf numFmtId="4" fontId="23" fillId="2" borderId="0" xfId="0" applyNumberFormat="1" applyFont="1" applyFill="1" applyBorder="1" applyAlignment="1" applyProtection="1">
      <alignment horizontal="right"/>
    </xf>
    <xf numFmtId="0" fontId="23" fillId="2" borderId="0" xfId="0" applyFont="1" applyFill="1" applyBorder="1" applyAlignment="1" applyProtection="1">
      <alignment horizontal="right"/>
    </xf>
    <xf numFmtId="10" fontId="23" fillId="2" borderId="0" xfId="0" applyNumberFormat="1" applyFont="1" applyFill="1" applyBorder="1" applyAlignment="1" applyProtection="1">
      <alignment horizontal="right"/>
    </xf>
    <xf numFmtId="0" fontId="22" fillId="3" borderId="0" xfId="0" applyFont="1" applyFill="1" applyAlignment="1">
      <alignment horizontal="center"/>
    </xf>
    <xf numFmtId="0" fontId="26" fillId="0" borderId="0" xfId="0" applyFont="1" applyBorder="1" applyAlignment="1" applyProtection="1">
      <alignment horizontal="center"/>
    </xf>
    <xf numFmtId="0" fontId="26" fillId="0" borderId="0" xfId="0" applyFont="1"/>
    <xf numFmtId="0" fontId="37" fillId="13" borderId="0" xfId="0" applyFont="1" applyFill="1" applyBorder="1" applyAlignment="1" applyProtection="1">
      <alignment horizontal="right"/>
    </xf>
    <xf numFmtId="0" fontId="38" fillId="13" borderId="0" xfId="0" applyFont="1" applyFill="1"/>
    <xf numFmtId="0" fontId="37" fillId="10" borderId="0" xfId="0" applyFont="1" applyFill="1" applyBorder="1" applyAlignment="1" applyProtection="1">
      <alignment horizontal="left"/>
    </xf>
    <xf numFmtId="0" fontId="38" fillId="10" borderId="0" xfId="0" applyFont="1" applyFill="1"/>
    <xf numFmtId="0" fontId="37" fillId="10" borderId="0" xfId="0" applyFont="1" applyFill="1"/>
    <xf numFmtId="0" fontId="37" fillId="10" borderId="0" xfId="0" applyFont="1" applyFill="1" applyBorder="1" applyAlignment="1" applyProtection="1">
      <alignment horizontal="right"/>
    </xf>
    <xf numFmtId="0" fontId="37" fillId="13" borderId="0" xfId="0" applyFont="1" applyFill="1" applyBorder="1" applyAlignment="1" applyProtection="1">
      <alignment horizontal="left"/>
    </xf>
    <xf numFmtId="0" fontId="37" fillId="13" borderId="0" xfId="0" applyFont="1" applyFill="1"/>
    <xf numFmtId="0" fontId="27" fillId="6" borderId="0" xfId="0" applyFont="1" applyFill="1" applyAlignment="1">
      <alignment horizontal="center"/>
    </xf>
    <xf numFmtId="0" fontId="27" fillId="3" borderId="0" xfId="0" applyFont="1" applyFill="1" applyBorder="1" applyAlignment="1" applyProtection="1">
      <alignment horizontal="left"/>
    </xf>
    <xf numFmtId="0" fontId="27" fillId="3" borderId="0" xfId="0" applyFont="1" applyFill="1"/>
    <xf numFmtId="0" fontId="27" fillId="3" borderId="0" xfId="0" applyFont="1" applyFill="1" applyBorder="1" applyAlignment="1" applyProtection="1">
      <alignment horizontal="right"/>
    </xf>
    <xf numFmtId="0" fontId="28" fillId="0" borderId="0" xfId="0" applyFont="1" applyBorder="1" applyAlignment="1" applyProtection="1">
      <alignment horizontal="center"/>
    </xf>
    <xf numFmtId="0" fontId="28" fillId="0" borderId="0" xfId="0" applyFont="1"/>
    <xf numFmtId="0" fontId="29" fillId="0" borderId="0" xfId="0" applyFont="1" applyBorder="1" applyAlignment="1" applyProtection="1">
      <alignment horizontal="left"/>
    </xf>
    <xf numFmtId="0" fontId="29" fillId="0" borderId="0" xfId="0" applyFont="1" applyBorder="1" applyAlignment="1" applyProtection="1">
      <alignment horizontal="right"/>
    </xf>
    <xf numFmtId="0" fontId="29" fillId="4" borderId="0" xfId="0" applyFont="1" applyFill="1" applyBorder="1" applyAlignment="1" applyProtection="1">
      <alignment horizontal="left"/>
    </xf>
    <xf numFmtId="0" fontId="29" fillId="4" borderId="0" xfId="0" applyFont="1" applyFill="1" applyBorder="1" applyAlignment="1" applyProtection="1">
      <alignment horizontal="right"/>
    </xf>
    <xf numFmtId="0" fontId="29" fillId="7" borderId="0" xfId="0" applyFont="1" applyFill="1" applyBorder="1" applyAlignment="1" applyProtection="1">
      <alignment horizontal="left"/>
    </xf>
    <xf numFmtId="0" fontId="29" fillId="7" borderId="0" xfId="0" applyFont="1" applyFill="1" applyBorder="1" applyAlignment="1" applyProtection="1">
      <alignment horizontal="right"/>
    </xf>
    <xf numFmtId="0" fontId="31" fillId="8" borderId="0" xfId="0" applyFont="1" applyFill="1" applyBorder="1" applyAlignment="1" applyProtection="1">
      <alignment horizontal="left"/>
    </xf>
    <xf numFmtId="0" fontId="31" fillId="8" borderId="0" xfId="0" applyFont="1" applyFill="1" applyBorder="1" applyAlignment="1" applyProtection="1">
      <alignment horizontal="right"/>
    </xf>
    <xf numFmtId="0" fontId="29" fillId="9" borderId="0" xfId="0" applyFont="1" applyFill="1" applyBorder="1" applyAlignment="1" applyProtection="1">
      <alignment horizontal="left"/>
    </xf>
    <xf numFmtId="0" fontId="29" fillId="9" borderId="0" xfId="0" applyFont="1" applyFill="1" applyBorder="1" applyAlignment="1" applyProtection="1">
      <alignment horizontal="right"/>
    </xf>
    <xf numFmtId="0" fontId="29" fillId="6" borderId="0" xfId="0" applyFont="1" applyFill="1" applyAlignment="1">
      <alignment horizontal="center"/>
    </xf>
    <xf numFmtId="0" fontId="30" fillId="3" borderId="0" xfId="0" applyFont="1" applyFill="1" applyBorder="1" applyAlignment="1" applyProtection="1">
      <alignment horizontal="left"/>
    </xf>
    <xf numFmtId="0" fontId="30" fillId="3" borderId="0" xfId="0" applyFont="1" applyFill="1" applyBorder="1" applyAlignment="1" applyProtection="1">
      <alignment horizontal="right"/>
    </xf>
    <xf numFmtId="0" fontId="32" fillId="0" borderId="0" xfId="0" applyFont="1" applyBorder="1" applyAlignment="1" applyProtection="1">
      <alignment horizontal="center"/>
    </xf>
    <xf numFmtId="0" fontId="32" fillId="0" borderId="0" xfId="0" applyFont="1"/>
    <xf numFmtId="0" fontId="33" fillId="0" borderId="0" xfId="0" applyFont="1" applyBorder="1" applyAlignment="1" applyProtection="1">
      <alignment horizontal="left" wrapText="1"/>
    </xf>
    <xf numFmtId="0" fontId="0" fillId="0" borderId="0" xfId="0" applyAlignment="1">
      <alignment wrapText="1"/>
    </xf>
    <xf numFmtId="0" fontId="29" fillId="6" borderId="0" xfId="0" applyFont="1" applyFill="1" applyBorder="1" applyAlignment="1" applyProtection="1">
      <alignment horizontal="left"/>
    </xf>
  </cellXfs>
  <cellStyles count="1">
    <cellStyle name="Normalno" xfId="0" builtinId="0"/>
  </cellStyles>
  <dxfs count="0"/>
  <tableStyles count="0" defaultTableStyle="TableStyleMedium2" defaultPivotStyle="PivotStyleLight16"/>
  <colors>
    <mruColors>
      <color rgb="FF33CC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V31"/>
  <sheetViews>
    <sheetView view="pageBreakPreview" topLeftCell="B6" zoomScaleNormal="85" zoomScaleSheetLayoutView="100" workbookViewId="0">
      <selection activeCell="R9" sqref="R9"/>
    </sheetView>
  </sheetViews>
  <sheetFormatPr defaultRowHeight="13.2" x14ac:dyDescent="0.25"/>
  <cols>
    <col min="19" max="20" width="8.88671875" style="24" customWidth="1"/>
  </cols>
  <sheetData>
    <row r="1" spans="1:22" x14ac:dyDescent="0.25">
      <c r="A1" s="44"/>
      <c r="B1" s="44"/>
      <c r="C1" s="1"/>
      <c r="D1" s="2"/>
    </row>
    <row r="2" spans="1:22" x14ac:dyDescent="0.25">
      <c r="A2" s="44"/>
      <c r="B2" s="44"/>
      <c r="C2" s="1"/>
      <c r="D2" s="3"/>
    </row>
    <row r="3" spans="1:22" s="31" customFormat="1" ht="41.4" customHeight="1" x14ac:dyDescent="0.25">
      <c r="A3" s="53" t="s">
        <v>1290</v>
      </c>
      <c r="B3" s="54"/>
      <c r="C3" s="54"/>
      <c r="D3" s="54"/>
      <c r="E3" s="54"/>
      <c r="F3" s="54"/>
      <c r="G3" s="54"/>
      <c r="H3" s="54"/>
      <c r="I3" s="54"/>
      <c r="J3" s="54"/>
      <c r="K3" s="54"/>
      <c r="L3" s="54"/>
      <c r="M3" s="54"/>
      <c r="N3" s="54"/>
      <c r="O3" s="54"/>
      <c r="P3" s="54"/>
      <c r="Q3" s="54"/>
      <c r="R3" s="54"/>
      <c r="S3" s="54"/>
      <c r="T3" s="54"/>
      <c r="U3" s="54"/>
      <c r="V3" s="54"/>
    </row>
    <row r="4" spans="1:22" x14ac:dyDescent="0.25">
      <c r="A4" s="44"/>
      <c r="B4" s="44"/>
    </row>
    <row r="5" spans="1:22" x14ac:dyDescent="0.25">
      <c r="A5" s="44"/>
      <c r="B5" s="44"/>
    </row>
    <row r="6" spans="1:22" s="4" customFormat="1" ht="17.399999999999999" x14ac:dyDescent="0.3">
      <c r="A6" s="51" t="s">
        <v>1</v>
      </c>
      <c r="B6" s="52"/>
      <c r="C6" s="52"/>
      <c r="D6" s="52"/>
      <c r="E6" s="52"/>
      <c r="F6" s="52"/>
      <c r="G6" s="52"/>
      <c r="H6" s="52"/>
      <c r="I6" s="52"/>
      <c r="J6" s="52"/>
      <c r="K6" s="52"/>
      <c r="L6" s="52"/>
      <c r="M6" s="52"/>
      <c r="N6" s="52"/>
      <c r="O6" s="52"/>
      <c r="P6" s="52"/>
      <c r="Q6" s="52"/>
      <c r="R6" s="52"/>
      <c r="S6" s="52"/>
      <c r="T6" s="52"/>
      <c r="U6" s="52"/>
    </row>
    <row r="7" spans="1:22" x14ac:dyDescent="0.25">
      <c r="A7" s="59" t="s">
        <v>2</v>
      </c>
      <c r="B7" s="44"/>
      <c r="C7" s="44"/>
      <c r="D7" s="44"/>
      <c r="E7" s="44"/>
      <c r="F7" s="44"/>
      <c r="G7" s="44"/>
      <c r="H7" s="44"/>
      <c r="I7" s="44"/>
      <c r="J7" s="44"/>
      <c r="K7" s="44"/>
      <c r="L7" s="44"/>
      <c r="M7" s="44"/>
      <c r="N7" s="44"/>
      <c r="O7" s="44"/>
      <c r="P7" s="44"/>
      <c r="Q7" s="44"/>
      <c r="R7" s="44"/>
      <c r="S7" s="44"/>
      <c r="T7" s="44"/>
      <c r="U7" s="44"/>
    </row>
    <row r="8" spans="1:22" x14ac:dyDescent="0.25">
      <c r="A8" s="59" t="s">
        <v>0</v>
      </c>
      <c r="B8" s="44"/>
      <c r="C8" s="44"/>
      <c r="D8" s="44"/>
      <c r="E8" s="44"/>
      <c r="F8" s="44"/>
      <c r="G8" s="44"/>
      <c r="H8" s="44"/>
      <c r="I8" s="44"/>
      <c r="J8" s="44"/>
      <c r="K8" s="44"/>
      <c r="L8" s="44"/>
      <c r="M8" s="44"/>
      <c r="N8" s="44"/>
      <c r="O8" s="44"/>
      <c r="P8" s="44"/>
      <c r="Q8" s="44"/>
      <c r="R8" s="44"/>
      <c r="S8" s="44"/>
      <c r="T8" s="44"/>
      <c r="U8" s="44"/>
    </row>
    <row r="9" spans="1:22" x14ac:dyDescent="0.25">
      <c r="K9" s="16" t="s">
        <v>1285</v>
      </c>
    </row>
    <row r="11" spans="1:22" x14ac:dyDescent="0.25">
      <c r="K11" s="16" t="s">
        <v>1286</v>
      </c>
    </row>
    <row r="12" spans="1:22" x14ac:dyDescent="0.25">
      <c r="A12" s="16" t="s">
        <v>1287</v>
      </c>
    </row>
    <row r="14" spans="1:22" x14ac:dyDescent="0.25">
      <c r="A14" s="60" t="s">
        <v>3</v>
      </c>
      <c r="B14" s="44"/>
      <c r="C14" s="44"/>
      <c r="D14" s="44"/>
      <c r="E14" s="44"/>
      <c r="F14" s="44"/>
      <c r="G14" s="44"/>
      <c r="H14" s="44"/>
      <c r="I14" s="44"/>
      <c r="J14" s="44"/>
      <c r="K14" s="44"/>
      <c r="L14" s="44"/>
      <c r="M14" s="60" t="s">
        <v>4</v>
      </c>
      <c r="N14" s="44"/>
      <c r="O14" s="60" t="s">
        <v>5</v>
      </c>
      <c r="P14" s="44"/>
      <c r="Q14" s="60" t="s">
        <v>6</v>
      </c>
      <c r="R14" s="44"/>
      <c r="S14" s="61" t="s">
        <v>7</v>
      </c>
      <c r="T14" s="48"/>
      <c r="U14" s="60" t="s">
        <v>8</v>
      </c>
      <c r="V14" s="44"/>
    </row>
    <row r="15" spans="1:22" x14ac:dyDescent="0.25">
      <c r="A15" s="49" t="s">
        <v>9</v>
      </c>
      <c r="B15" s="44"/>
      <c r="C15" s="44"/>
      <c r="D15" s="44"/>
      <c r="E15" s="44"/>
      <c r="F15" s="44"/>
      <c r="G15" s="44"/>
      <c r="H15" s="44"/>
      <c r="I15" s="44"/>
      <c r="J15" s="44"/>
      <c r="K15" s="44"/>
      <c r="L15" s="44"/>
      <c r="M15" s="55" t="s">
        <v>10</v>
      </c>
      <c r="N15" s="44"/>
      <c r="O15" s="55" t="s">
        <v>11</v>
      </c>
      <c r="P15" s="44"/>
      <c r="Q15" s="55" t="s">
        <v>12</v>
      </c>
      <c r="R15" s="44"/>
      <c r="S15" s="56" t="s">
        <v>13</v>
      </c>
      <c r="T15" s="48"/>
      <c r="U15" s="55" t="s">
        <v>14</v>
      </c>
      <c r="V15" s="44"/>
    </row>
    <row r="16" spans="1:22" x14ac:dyDescent="0.25">
      <c r="A16" s="43" t="s">
        <v>15</v>
      </c>
      <c r="B16" s="44"/>
      <c r="C16" s="44"/>
      <c r="D16" s="44"/>
      <c r="E16" s="44"/>
      <c r="F16" s="44"/>
      <c r="G16" s="44"/>
      <c r="H16" s="44"/>
      <c r="I16" s="44"/>
      <c r="J16" s="44"/>
      <c r="K16" s="44"/>
      <c r="L16" s="44"/>
      <c r="M16" s="45">
        <v>2982800.38</v>
      </c>
      <c r="N16" s="44"/>
      <c r="O16" s="46" t="s">
        <v>17</v>
      </c>
      <c r="P16" s="44"/>
      <c r="Q16" s="46" t="s">
        <v>18</v>
      </c>
      <c r="R16" s="44"/>
      <c r="S16" s="47">
        <f>Q16/M16</f>
        <v>1.3214995466776762</v>
      </c>
      <c r="T16" s="48"/>
      <c r="U16" s="46" t="s">
        <v>20</v>
      </c>
      <c r="V16" s="44"/>
    </row>
    <row r="17" spans="1:22" x14ac:dyDescent="0.25">
      <c r="A17" s="43" t="s">
        <v>21</v>
      </c>
      <c r="B17" s="44"/>
      <c r="C17" s="44"/>
      <c r="D17" s="44"/>
      <c r="E17" s="44"/>
      <c r="F17" s="44"/>
      <c r="G17" s="44"/>
      <c r="H17" s="44"/>
      <c r="I17" s="44"/>
      <c r="J17" s="44"/>
      <c r="K17" s="44"/>
      <c r="L17" s="44"/>
      <c r="M17" s="45">
        <v>37046.71</v>
      </c>
      <c r="N17" s="44"/>
      <c r="O17" s="46" t="s">
        <v>22</v>
      </c>
      <c r="P17" s="44"/>
      <c r="Q17" s="46" t="s">
        <v>23</v>
      </c>
      <c r="R17" s="44"/>
      <c r="S17" s="47">
        <f t="shared" ref="S17:S22" si="0">Q17/M17</f>
        <v>13.953896580829985</v>
      </c>
      <c r="T17" s="48"/>
      <c r="U17" s="46" t="s">
        <v>24</v>
      </c>
      <c r="V17" s="44"/>
    </row>
    <row r="18" spans="1:22" x14ac:dyDescent="0.25">
      <c r="A18" s="43" t="s">
        <v>25</v>
      </c>
      <c r="B18" s="44"/>
      <c r="C18" s="44"/>
      <c r="D18" s="44"/>
      <c r="E18" s="44"/>
      <c r="F18" s="44"/>
      <c r="G18" s="44"/>
      <c r="H18" s="44"/>
      <c r="I18" s="44"/>
      <c r="J18" s="44"/>
      <c r="K18" s="44"/>
      <c r="L18" s="44"/>
      <c r="M18" s="45">
        <v>3019847.09</v>
      </c>
      <c r="N18" s="44"/>
      <c r="O18" s="46" t="s">
        <v>26</v>
      </c>
      <c r="P18" s="44"/>
      <c r="Q18" s="46" t="s">
        <v>27</v>
      </c>
      <c r="R18" s="44"/>
      <c r="S18" s="47">
        <f t="shared" si="0"/>
        <v>1.4764705553353032</v>
      </c>
      <c r="T18" s="48"/>
      <c r="U18" s="46" t="s">
        <v>28</v>
      </c>
      <c r="V18" s="44"/>
    </row>
    <row r="19" spans="1:22" x14ac:dyDescent="0.25">
      <c r="A19" s="43" t="s">
        <v>29</v>
      </c>
      <c r="B19" s="44"/>
      <c r="C19" s="44"/>
      <c r="D19" s="44"/>
      <c r="E19" s="44"/>
      <c r="F19" s="44"/>
      <c r="G19" s="44"/>
      <c r="H19" s="44"/>
      <c r="I19" s="44"/>
      <c r="J19" s="44"/>
      <c r="K19" s="44"/>
      <c r="L19" s="44"/>
      <c r="M19" s="45">
        <v>1884686.97</v>
      </c>
      <c r="N19" s="44"/>
      <c r="O19" s="46" t="s">
        <v>30</v>
      </c>
      <c r="P19" s="44"/>
      <c r="Q19" s="46" t="s">
        <v>31</v>
      </c>
      <c r="R19" s="44"/>
      <c r="S19" s="47">
        <f t="shared" si="0"/>
        <v>1.4070306858438142</v>
      </c>
      <c r="T19" s="48"/>
      <c r="U19" s="46" t="s">
        <v>32</v>
      </c>
      <c r="V19" s="44"/>
    </row>
    <row r="20" spans="1:22" x14ac:dyDescent="0.25">
      <c r="A20" s="43" t="s">
        <v>33</v>
      </c>
      <c r="B20" s="44"/>
      <c r="C20" s="44"/>
      <c r="D20" s="44"/>
      <c r="E20" s="44"/>
      <c r="F20" s="44"/>
      <c r="G20" s="44"/>
      <c r="H20" s="44"/>
      <c r="I20" s="44"/>
      <c r="J20" s="44"/>
      <c r="K20" s="44"/>
      <c r="L20" s="44"/>
      <c r="M20" s="45">
        <v>152372.96</v>
      </c>
      <c r="N20" s="44"/>
      <c r="O20" s="46" t="s">
        <v>34</v>
      </c>
      <c r="P20" s="44"/>
      <c r="Q20" s="46" t="s">
        <v>35</v>
      </c>
      <c r="R20" s="44"/>
      <c r="S20" s="47">
        <f t="shared" si="0"/>
        <v>2.5771434774253912</v>
      </c>
      <c r="T20" s="48"/>
      <c r="U20" s="46" t="s">
        <v>36</v>
      </c>
      <c r="V20" s="44"/>
    </row>
    <row r="21" spans="1:22" x14ac:dyDescent="0.25">
      <c r="A21" s="43" t="s">
        <v>37</v>
      </c>
      <c r="B21" s="44"/>
      <c r="C21" s="44"/>
      <c r="D21" s="44"/>
      <c r="E21" s="44"/>
      <c r="F21" s="44"/>
      <c r="G21" s="44"/>
      <c r="H21" s="44"/>
      <c r="I21" s="44"/>
      <c r="J21" s="44"/>
      <c r="K21" s="44"/>
      <c r="L21" s="44"/>
      <c r="M21" s="45">
        <v>2037059.93</v>
      </c>
      <c r="N21" s="44"/>
      <c r="O21" s="46" t="s">
        <v>38</v>
      </c>
      <c r="P21" s="44"/>
      <c r="Q21" s="46" t="s">
        <v>39</v>
      </c>
      <c r="R21" s="44"/>
      <c r="S21" s="47">
        <f t="shared" si="0"/>
        <v>1.494555626549485</v>
      </c>
      <c r="T21" s="48"/>
      <c r="U21" s="46" t="s">
        <v>40</v>
      </c>
      <c r="V21" s="44"/>
    </row>
    <row r="22" spans="1:22" x14ac:dyDescent="0.25">
      <c r="A22" s="43" t="s">
        <v>41</v>
      </c>
      <c r="B22" s="44"/>
      <c r="C22" s="44"/>
      <c r="D22" s="44"/>
      <c r="E22" s="44"/>
      <c r="F22" s="44"/>
      <c r="G22" s="44"/>
      <c r="H22" s="44"/>
      <c r="I22" s="44"/>
      <c r="J22" s="44"/>
      <c r="K22" s="44"/>
      <c r="L22" s="44"/>
      <c r="M22" s="45">
        <v>982787.16</v>
      </c>
      <c r="N22" s="44"/>
      <c r="O22" s="46" t="s">
        <v>42</v>
      </c>
      <c r="P22" s="44"/>
      <c r="Q22" s="46" t="s">
        <v>43</v>
      </c>
      <c r="R22" s="44"/>
      <c r="S22" s="47">
        <f t="shared" si="0"/>
        <v>1.4389849476665932</v>
      </c>
      <c r="T22" s="48"/>
      <c r="U22" s="46" t="s">
        <v>44</v>
      </c>
      <c r="V22" s="44"/>
    </row>
    <row r="23" spans="1:22" x14ac:dyDescent="0.25">
      <c r="A23" s="49" t="s">
        <v>45</v>
      </c>
      <c r="B23" s="44"/>
      <c r="C23" s="44"/>
      <c r="D23" s="44"/>
      <c r="E23" s="44"/>
      <c r="F23" s="44"/>
      <c r="G23" s="44"/>
      <c r="H23" s="44"/>
      <c r="I23" s="44"/>
      <c r="J23" s="44"/>
      <c r="K23" s="44"/>
      <c r="L23" s="44"/>
      <c r="M23" s="49" t="s">
        <v>0</v>
      </c>
      <c r="N23" s="44"/>
      <c r="O23" s="49" t="s">
        <v>0</v>
      </c>
      <c r="P23" s="44"/>
      <c r="Q23" s="49" t="s">
        <v>0</v>
      </c>
      <c r="R23" s="44"/>
      <c r="S23" s="49" t="s">
        <v>0</v>
      </c>
      <c r="T23" s="44"/>
      <c r="U23" s="49" t="s">
        <v>0</v>
      </c>
      <c r="V23" s="44"/>
    </row>
    <row r="24" spans="1:22" x14ac:dyDescent="0.25">
      <c r="A24" s="43" t="s">
        <v>46</v>
      </c>
      <c r="B24" s="44"/>
      <c r="C24" s="44"/>
      <c r="D24" s="44"/>
      <c r="E24" s="44"/>
      <c r="F24" s="44"/>
      <c r="G24" s="44"/>
      <c r="H24" s="44"/>
      <c r="I24" s="44"/>
      <c r="J24" s="44"/>
      <c r="K24" s="44"/>
      <c r="L24" s="44"/>
      <c r="M24" s="46" t="s">
        <v>16</v>
      </c>
      <c r="N24" s="44"/>
      <c r="O24" s="46" t="s">
        <v>16</v>
      </c>
      <c r="P24" s="44"/>
      <c r="Q24" s="46" t="s">
        <v>16</v>
      </c>
      <c r="R24" s="44"/>
      <c r="S24" s="47"/>
      <c r="T24" s="48"/>
      <c r="U24" s="46" t="s">
        <v>0</v>
      </c>
      <c r="V24" s="44"/>
    </row>
    <row r="25" spans="1:22" x14ac:dyDescent="0.25">
      <c r="A25" s="43" t="s">
        <v>47</v>
      </c>
      <c r="B25" s="44"/>
      <c r="C25" s="44"/>
      <c r="D25" s="44"/>
      <c r="E25" s="44"/>
      <c r="F25" s="44"/>
      <c r="G25" s="44"/>
      <c r="H25" s="44"/>
      <c r="I25" s="44"/>
      <c r="J25" s="44"/>
      <c r="K25" s="44"/>
      <c r="L25" s="44"/>
      <c r="M25" s="46" t="s">
        <v>16</v>
      </c>
      <c r="N25" s="44"/>
      <c r="O25" s="46" t="s">
        <v>16</v>
      </c>
      <c r="P25" s="44"/>
      <c r="Q25" s="46" t="s">
        <v>16</v>
      </c>
      <c r="R25" s="44"/>
      <c r="S25" s="47"/>
      <c r="T25" s="48"/>
      <c r="U25" s="46" t="s">
        <v>0</v>
      </c>
      <c r="V25" s="44"/>
    </row>
    <row r="26" spans="1:22" x14ac:dyDescent="0.25">
      <c r="A26" s="43" t="s">
        <v>48</v>
      </c>
      <c r="B26" s="44"/>
      <c r="C26" s="44"/>
      <c r="D26" s="44"/>
      <c r="E26" s="44"/>
      <c r="F26" s="44"/>
      <c r="G26" s="44"/>
      <c r="H26" s="44"/>
      <c r="I26" s="44"/>
      <c r="J26" s="44"/>
      <c r="K26" s="44"/>
      <c r="L26" s="44"/>
      <c r="M26" s="46" t="s">
        <v>16</v>
      </c>
      <c r="N26" s="44"/>
      <c r="O26" s="46" t="s">
        <v>16</v>
      </c>
      <c r="P26" s="44"/>
      <c r="Q26" s="46" t="s">
        <v>16</v>
      </c>
      <c r="R26" s="44"/>
      <c r="S26" s="47"/>
      <c r="T26" s="48"/>
      <c r="U26" s="46" t="s">
        <v>19</v>
      </c>
      <c r="V26" s="44"/>
    </row>
    <row r="27" spans="1:22" x14ac:dyDescent="0.25">
      <c r="A27" s="43" t="s">
        <v>49</v>
      </c>
      <c r="B27" s="44"/>
      <c r="C27" s="44"/>
      <c r="D27" s="44"/>
      <c r="E27" s="44"/>
      <c r="F27" s="44"/>
      <c r="G27" s="44"/>
      <c r="H27" s="44"/>
      <c r="I27" s="44"/>
      <c r="J27" s="44"/>
      <c r="K27" s="44"/>
      <c r="L27" s="44"/>
      <c r="M27" s="45">
        <v>388604.21</v>
      </c>
      <c r="N27" s="44"/>
      <c r="O27" s="45">
        <v>1792385.02</v>
      </c>
      <c r="P27" s="44"/>
      <c r="Q27" s="45">
        <v>1792385.02</v>
      </c>
      <c r="R27" s="44"/>
      <c r="S27" s="47">
        <f>Q27/M27</f>
        <v>4.6123664486290563</v>
      </c>
      <c r="T27" s="48"/>
      <c r="U27" s="46" t="s">
        <v>0</v>
      </c>
      <c r="V27" s="44"/>
    </row>
    <row r="28" spans="1:22" x14ac:dyDescent="0.25">
      <c r="A28" s="43" t="s">
        <v>50</v>
      </c>
      <c r="B28" s="44"/>
      <c r="C28" s="44"/>
      <c r="D28" s="44"/>
      <c r="E28" s="44"/>
      <c r="F28" s="44"/>
      <c r="G28" s="44"/>
      <c r="H28" s="44"/>
      <c r="I28" s="44"/>
      <c r="J28" s="44"/>
      <c r="K28" s="44"/>
      <c r="L28" s="44"/>
      <c r="M28" s="46" t="s">
        <v>16</v>
      </c>
      <c r="N28" s="44"/>
      <c r="O28" s="46" t="s">
        <v>51</v>
      </c>
      <c r="P28" s="44"/>
      <c r="Q28" s="46" t="s">
        <v>16</v>
      </c>
      <c r="R28" s="44"/>
      <c r="S28" s="47"/>
      <c r="T28" s="48"/>
      <c r="U28" s="46" t="s">
        <v>19</v>
      </c>
      <c r="V28" s="44"/>
    </row>
    <row r="29" spans="1:22" x14ac:dyDescent="0.25">
      <c r="A29" s="49" t="s">
        <v>52</v>
      </c>
      <c r="B29" s="44"/>
      <c r="C29" s="44"/>
      <c r="D29" s="44"/>
      <c r="E29" s="44"/>
      <c r="F29" s="44"/>
      <c r="G29" s="44"/>
      <c r="H29" s="44"/>
      <c r="I29" s="44"/>
      <c r="J29" s="44"/>
      <c r="K29" s="44"/>
      <c r="L29" s="44"/>
      <c r="M29" s="49" t="s">
        <v>0</v>
      </c>
      <c r="N29" s="44"/>
      <c r="O29" s="49" t="s">
        <v>0</v>
      </c>
      <c r="P29" s="44"/>
      <c r="Q29" s="49" t="s">
        <v>0</v>
      </c>
      <c r="R29" s="44"/>
      <c r="S29" s="50" t="s">
        <v>0</v>
      </c>
      <c r="T29" s="48"/>
      <c r="U29" s="49" t="s">
        <v>0</v>
      </c>
      <c r="V29" s="44"/>
    </row>
    <row r="30" spans="1:22" x14ac:dyDescent="0.25">
      <c r="A30" s="43" t="s">
        <v>53</v>
      </c>
      <c r="B30" s="44"/>
      <c r="C30" s="44"/>
      <c r="D30" s="44"/>
      <c r="E30" s="44"/>
      <c r="F30" s="44"/>
      <c r="G30" s="44"/>
      <c r="H30" s="44"/>
      <c r="I30" s="44"/>
      <c r="J30" s="44"/>
      <c r="K30" s="44"/>
      <c r="L30" s="44"/>
      <c r="M30" s="45">
        <v>1371391.37</v>
      </c>
      <c r="N30" s="44"/>
      <c r="O30" s="46" t="s">
        <v>16</v>
      </c>
      <c r="P30" s="44"/>
      <c r="Q30" s="45">
        <v>3206600.93</v>
      </c>
      <c r="R30" s="44"/>
      <c r="S30" s="47">
        <f>Q30/M30</f>
        <v>2.3382099378385326</v>
      </c>
      <c r="T30" s="48"/>
      <c r="U30" s="46" t="s">
        <v>19</v>
      </c>
      <c r="V30" s="44"/>
    </row>
    <row r="31" spans="1:22" s="28" customFormat="1" ht="73.2" customHeight="1" x14ac:dyDescent="0.25">
      <c r="A31" s="57" t="s">
        <v>1288</v>
      </c>
      <c r="B31" s="58"/>
      <c r="C31" s="58"/>
      <c r="D31" s="58"/>
      <c r="E31" s="58"/>
      <c r="F31" s="58"/>
      <c r="G31" s="58"/>
      <c r="H31" s="58"/>
      <c r="I31" s="58"/>
      <c r="J31" s="58"/>
      <c r="K31" s="58"/>
      <c r="L31" s="58"/>
      <c r="M31" s="58"/>
      <c r="N31" s="58"/>
      <c r="O31" s="58"/>
      <c r="P31" s="58"/>
      <c r="Q31" s="58"/>
      <c r="R31" s="58"/>
      <c r="S31" s="58"/>
      <c r="T31" s="58"/>
      <c r="U31" s="58"/>
      <c r="V31" s="58"/>
    </row>
  </sheetData>
  <mergeCells count="111">
    <mergeCell ref="A31:V31"/>
    <mergeCell ref="A7:U7"/>
    <mergeCell ref="A8:U8"/>
    <mergeCell ref="A14:L14"/>
    <mergeCell ref="M14:N14"/>
    <mergeCell ref="O14:P14"/>
    <mergeCell ref="Q14:R14"/>
    <mergeCell ref="S14:T14"/>
    <mergeCell ref="U14:V14"/>
    <mergeCell ref="A18:L18"/>
    <mergeCell ref="M18:N18"/>
    <mergeCell ref="O18:P18"/>
    <mergeCell ref="Q18:R18"/>
    <mergeCell ref="S18:T18"/>
    <mergeCell ref="U18:V18"/>
    <mergeCell ref="A17:L17"/>
    <mergeCell ref="M17:N17"/>
    <mergeCell ref="O17:P17"/>
    <mergeCell ref="Q17:R17"/>
    <mergeCell ref="S17:T17"/>
    <mergeCell ref="U17:V17"/>
    <mergeCell ref="A20:L20"/>
    <mergeCell ref="M20:N20"/>
    <mergeCell ref="O20:P20"/>
    <mergeCell ref="A1:B1"/>
    <mergeCell ref="A2:B2"/>
    <mergeCell ref="A4:B4"/>
    <mergeCell ref="A5:B5"/>
    <mergeCell ref="A6:U6"/>
    <mergeCell ref="A3:V3"/>
    <mergeCell ref="A16:L16"/>
    <mergeCell ref="M16:N16"/>
    <mergeCell ref="O16:P16"/>
    <mergeCell ref="Q16:R16"/>
    <mergeCell ref="S16:T16"/>
    <mergeCell ref="U16:V16"/>
    <mergeCell ref="A15:L15"/>
    <mergeCell ref="M15:N15"/>
    <mergeCell ref="O15:P15"/>
    <mergeCell ref="Q15:R15"/>
    <mergeCell ref="S15:T15"/>
    <mergeCell ref="U15:V15"/>
    <mergeCell ref="Q20:R20"/>
    <mergeCell ref="S20:T20"/>
    <mergeCell ref="U20:V20"/>
    <mergeCell ref="A19:L19"/>
    <mergeCell ref="M19:N19"/>
    <mergeCell ref="O19:P19"/>
    <mergeCell ref="Q19:R19"/>
    <mergeCell ref="S19:T19"/>
    <mergeCell ref="U19:V19"/>
    <mergeCell ref="A22:L22"/>
    <mergeCell ref="M22:N22"/>
    <mergeCell ref="O22:P22"/>
    <mergeCell ref="Q22:R22"/>
    <mergeCell ref="S22:T22"/>
    <mergeCell ref="U22:V22"/>
    <mergeCell ref="A21:L21"/>
    <mergeCell ref="M21:N21"/>
    <mergeCell ref="O21:P21"/>
    <mergeCell ref="Q21:R21"/>
    <mergeCell ref="S21:T21"/>
    <mergeCell ref="U21:V21"/>
    <mergeCell ref="A24:L24"/>
    <mergeCell ref="M24:N24"/>
    <mergeCell ref="O24:P24"/>
    <mergeCell ref="Q24:R24"/>
    <mergeCell ref="S24:T24"/>
    <mergeCell ref="U24:V24"/>
    <mergeCell ref="A23:L23"/>
    <mergeCell ref="M23:N23"/>
    <mergeCell ref="O23:P23"/>
    <mergeCell ref="Q23:R23"/>
    <mergeCell ref="S23:T23"/>
    <mergeCell ref="U23:V23"/>
    <mergeCell ref="A26:L26"/>
    <mergeCell ref="M26:N26"/>
    <mergeCell ref="O26:P26"/>
    <mergeCell ref="Q26:R26"/>
    <mergeCell ref="S26:T26"/>
    <mergeCell ref="U26:V26"/>
    <mergeCell ref="A25:L25"/>
    <mergeCell ref="M25:N25"/>
    <mergeCell ref="O25:P25"/>
    <mergeCell ref="Q25:R25"/>
    <mergeCell ref="S25:T25"/>
    <mergeCell ref="U25:V25"/>
    <mergeCell ref="A28:L28"/>
    <mergeCell ref="M28:N28"/>
    <mergeCell ref="O28:P28"/>
    <mergeCell ref="Q28:R28"/>
    <mergeCell ref="S28:T28"/>
    <mergeCell ref="U28:V28"/>
    <mergeCell ref="A27:L27"/>
    <mergeCell ref="M27:N27"/>
    <mergeCell ref="O27:P27"/>
    <mergeCell ref="Q27:R27"/>
    <mergeCell ref="S27:T27"/>
    <mergeCell ref="U27:V27"/>
    <mergeCell ref="A30:L30"/>
    <mergeCell ref="M30:N30"/>
    <mergeCell ref="O30:P30"/>
    <mergeCell ref="Q30:R30"/>
    <mergeCell ref="S30:T30"/>
    <mergeCell ref="U30:V30"/>
    <mergeCell ref="A29:L29"/>
    <mergeCell ref="M29:N29"/>
    <mergeCell ref="O29:P29"/>
    <mergeCell ref="Q29:R29"/>
    <mergeCell ref="S29:T29"/>
    <mergeCell ref="U29:V29"/>
  </mergeCells>
  <pageMargins left="0.75" right="0.75" top="1" bottom="1" header="0.5" footer="0.5"/>
  <pageSetup scale="63"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Y145"/>
  <sheetViews>
    <sheetView view="pageBreakPreview" zoomScaleNormal="85" zoomScaleSheetLayoutView="100" workbookViewId="0">
      <selection sqref="A1:V1"/>
    </sheetView>
  </sheetViews>
  <sheetFormatPr defaultRowHeight="13.2" x14ac:dyDescent="0.25"/>
  <cols>
    <col min="14" max="14" width="9.109375" bestFit="1" customWidth="1"/>
    <col min="19" max="20" width="8.88671875" style="24" customWidth="1"/>
  </cols>
  <sheetData>
    <row r="1" spans="1:22" x14ac:dyDescent="0.25">
      <c r="A1" s="81"/>
      <c r="B1" s="82"/>
      <c r="C1" s="82"/>
      <c r="D1" s="82"/>
      <c r="E1" s="82"/>
      <c r="F1" s="82"/>
      <c r="G1" s="82"/>
      <c r="H1" s="82"/>
      <c r="I1" s="82"/>
      <c r="J1" s="82"/>
      <c r="K1" s="82"/>
      <c r="L1" s="82"/>
      <c r="M1" s="82"/>
      <c r="N1" s="82"/>
      <c r="O1" s="82"/>
      <c r="P1" s="82"/>
      <c r="Q1" s="82"/>
      <c r="R1" s="82"/>
      <c r="S1" s="82"/>
      <c r="T1" s="82"/>
      <c r="U1" s="82"/>
      <c r="V1" s="82"/>
    </row>
    <row r="2" spans="1:22" x14ac:dyDescent="0.25">
      <c r="A2" s="44"/>
      <c r="B2" s="44"/>
    </row>
    <row r="3" spans="1:22" s="5" customFormat="1" ht="17.399999999999999" x14ac:dyDescent="0.3">
      <c r="A3" s="79" t="s">
        <v>54</v>
      </c>
      <c r="B3" s="80"/>
      <c r="C3" s="80"/>
      <c r="D3" s="80"/>
      <c r="E3" s="80"/>
      <c r="F3" s="80"/>
      <c r="G3" s="80"/>
      <c r="H3" s="80"/>
      <c r="I3" s="80"/>
      <c r="J3" s="80"/>
      <c r="K3" s="80"/>
      <c r="L3" s="80"/>
      <c r="M3" s="80"/>
      <c r="N3" s="80"/>
      <c r="O3" s="80"/>
      <c r="P3" s="80"/>
      <c r="Q3" s="80"/>
      <c r="R3" s="80"/>
      <c r="S3" s="80"/>
      <c r="T3" s="80"/>
      <c r="U3" s="80"/>
    </row>
    <row r="4" spans="1:22" x14ac:dyDescent="0.25">
      <c r="A4" s="59" t="s">
        <v>2</v>
      </c>
      <c r="B4" s="44"/>
      <c r="C4" s="44"/>
      <c r="D4" s="44"/>
      <c r="E4" s="44"/>
      <c r="F4" s="44"/>
      <c r="G4" s="44"/>
      <c r="H4" s="44"/>
      <c r="I4" s="44"/>
      <c r="J4" s="44"/>
      <c r="K4" s="44"/>
      <c r="L4" s="44"/>
      <c r="M4" s="44"/>
      <c r="N4" s="44"/>
      <c r="O4" s="44"/>
      <c r="P4" s="44"/>
      <c r="Q4" s="44"/>
      <c r="R4" s="44"/>
      <c r="S4" s="44"/>
      <c r="T4" s="44"/>
      <c r="U4" s="44"/>
    </row>
    <row r="5" spans="1:22" x14ac:dyDescent="0.25">
      <c r="A5" s="59" t="s">
        <v>0</v>
      </c>
      <c r="B5" s="44"/>
      <c r="C5" s="44"/>
      <c r="D5" s="44"/>
      <c r="E5" s="44"/>
      <c r="F5" s="44"/>
      <c r="G5" s="44"/>
      <c r="H5" s="44"/>
      <c r="I5" s="44"/>
      <c r="J5" s="44"/>
      <c r="K5" s="44"/>
      <c r="L5" s="44"/>
      <c r="M5" s="44"/>
      <c r="N5" s="44"/>
      <c r="O5" s="44"/>
      <c r="P5" s="44"/>
      <c r="Q5" s="44"/>
      <c r="R5" s="44"/>
      <c r="S5" s="44"/>
      <c r="T5" s="44"/>
      <c r="U5" s="44"/>
    </row>
    <row r="11" spans="1:22" x14ac:dyDescent="0.25">
      <c r="A11" s="86" t="s">
        <v>3</v>
      </c>
      <c r="B11" s="44"/>
      <c r="C11" s="44"/>
      <c r="D11" s="44"/>
      <c r="E11" s="44"/>
      <c r="F11" s="44"/>
      <c r="G11" s="44"/>
      <c r="H11" s="44"/>
      <c r="I11" s="44"/>
      <c r="J11" s="44"/>
      <c r="K11" s="44"/>
      <c r="L11" s="44"/>
      <c r="M11" s="86" t="s">
        <v>4</v>
      </c>
      <c r="N11" s="44"/>
      <c r="O11" s="86" t="s">
        <v>5</v>
      </c>
      <c r="P11" s="44"/>
      <c r="Q11" s="86" t="s">
        <v>6</v>
      </c>
      <c r="R11" s="44"/>
      <c r="S11" s="87" t="s">
        <v>7</v>
      </c>
      <c r="T11" s="48"/>
      <c r="U11" s="86" t="s">
        <v>8</v>
      </c>
      <c r="V11" s="44"/>
    </row>
    <row r="12" spans="1:22" x14ac:dyDescent="0.25">
      <c r="A12" s="83" t="s">
        <v>9</v>
      </c>
      <c r="B12" s="44"/>
      <c r="C12" s="44"/>
      <c r="D12" s="44"/>
      <c r="E12" s="44"/>
      <c r="F12" s="44"/>
      <c r="G12" s="44"/>
      <c r="H12" s="44"/>
      <c r="I12" s="44"/>
      <c r="J12" s="44"/>
      <c r="K12" s="44"/>
      <c r="L12" s="44"/>
      <c r="M12" s="84" t="s">
        <v>10</v>
      </c>
      <c r="N12" s="44"/>
      <c r="O12" s="84" t="s">
        <v>11</v>
      </c>
      <c r="P12" s="44"/>
      <c r="Q12" s="84" t="s">
        <v>12</v>
      </c>
      <c r="R12" s="44"/>
      <c r="S12" s="85" t="s">
        <v>13</v>
      </c>
      <c r="T12" s="48"/>
      <c r="U12" s="84" t="s">
        <v>14</v>
      </c>
      <c r="V12" s="44"/>
    </row>
    <row r="13" spans="1:22" x14ac:dyDescent="0.25">
      <c r="A13" s="62" t="s">
        <v>15</v>
      </c>
      <c r="B13" s="44"/>
      <c r="C13" s="44"/>
      <c r="D13" s="44"/>
      <c r="E13" s="44"/>
      <c r="F13" s="44"/>
      <c r="G13" s="44"/>
      <c r="H13" s="44"/>
      <c r="I13" s="44"/>
      <c r="J13" s="44"/>
      <c r="K13" s="44"/>
      <c r="L13" s="44"/>
      <c r="M13" s="70">
        <v>2982800.38</v>
      </c>
      <c r="N13" s="44"/>
      <c r="O13" s="68" t="s">
        <v>17</v>
      </c>
      <c r="P13" s="44"/>
      <c r="Q13" s="68" t="s">
        <v>18</v>
      </c>
      <c r="R13" s="44"/>
      <c r="S13" s="69">
        <f>Q13/M13</f>
        <v>1.3214995466776762</v>
      </c>
      <c r="T13" s="48"/>
      <c r="U13" s="68" t="s">
        <v>20</v>
      </c>
      <c r="V13" s="44"/>
    </row>
    <row r="14" spans="1:22" x14ac:dyDescent="0.25">
      <c r="A14" s="62" t="s">
        <v>55</v>
      </c>
      <c r="B14" s="44"/>
      <c r="C14" s="44"/>
      <c r="D14" s="44"/>
      <c r="E14" s="44"/>
      <c r="F14" s="44"/>
      <c r="G14" s="44"/>
      <c r="H14" s="44"/>
      <c r="I14" s="44"/>
      <c r="J14" s="44"/>
      <c r="K14" s="44"/>
      <c r="L14" s="44"/>
      <c r="M14" s="70">
        <v>2252940.4300000002</v>
      </c>
      <c r="N14" s="44"/>
      <c r="O14" s="68" t="s">
        <v>56</v>
      </c>
      <c r="P14" s="44"/>
      <c r="Q14" s="68" t="s">
        <v>57</v>
      </c>
      <c r="R14" s="44"/>
      <c r="S14" s="69">
        <f t="shared" ref="S14:S20" si="0">Q14/M14</f>
        <v>1.1339205182624379</v>
      </c>
      <c r="T14" s="48"/>
      <c r="U14" s="68" t="s">
        <v>58</v>
      </c>
      <c r="V14" s="44"/>
    </row>
    <row r="15" spans="1:22" x14ac:dyDescent="0.25">
      <c r="A15" s="62" t="s">
        <v>59</v>
      </c>
      <c r="B15" s="44"/>
      <c r="C15" s="44"/>
      <c r="D15" s="44"/>
      <c r="E15" s="44"/>
      <c r="F15" s="44"/>
      <c r="G15" s="44"/>
      <c r="H15" s="44"/>
      <c r="I15" s="44"/>
      <c r="J15" s="44"/>
      <c r="K15" s="44"/>
      <c r="L15" s="44"/>
      <c r="M15" s="70">
        <v>2138016.98</v>
      </c>
      <c r="N15" s="44"/>
      <c r="O15" s="68" t="s">
        <v>60</v>
      </c>
      <c r="P15" s="44"/>
      <c r="Q15" s="68" t="s">
        <v>61</v>
      </c>
      <c r="R15" s="44"/>
      <c r="S15" s="69">
        <f t="shared" si="0"/>
        <v>1.1464680556465927</v>
      </c>
      <c r="T15" s="48"/>
      <c r="U15" s="68" t="s">
        <v>62</v>
      </c>
      <c r="V15" s="44"/>
    </row>
    <row r="16" spans="1:22" x14ac:dyDescent="0.25">
      <c r="A16" s="44" t="s">
        <v>63</v>
      </c>
      <c r="B16" s="44"/>
      <c r="C16" s="44"/>
      <c r="D16" s="44"/>
      <c r="E16" s="44"/>
      <c r="F16" s="44"/>
      <c r="G16" s="44"/>
      <c r="H16" s="44"/>
      <c r="I16" s="44"/>
      <c r="J16" s="44"/>
      <c r="K16" s="44"/>
      <c r="L16" s="44"/>
      <c r="M16" s="64">
        <v>1924261.51</v>
      </c>
      <c r="N16" s="44"/>
      <c r="O16" s="65" t="s">
        <v>0</v>
      </c>
      <c r="P16" s="44"/>
      <c r="Q16" s="65" t="s">
        <v>64</v>
      </c>
      <c r="R16" s="44"/>
      <c r="S16" s="69">
        <f t="shared" si="0"/>
        <v>1.1464428553684471</v>
      </c>
      <c r="T16" s="48"/>
      <c r="U16" s="65" t="s">
        <v>19</v>
      </c>
      <c r="V16" s="44"/>
    </row>
    <row r="17" spans="1:22" x14ac:dyDescent="0.25">
      <c r="A17" s="44" t="s">
        <v>65</v>
      </c>
      <c r="B17" s="44"/>
      <c r="C17" s="44"/>
      <c r="D17" s="44"/>
      <c r="E17" s="44"/>
      <c r="F17" s="44"/>
      <c r="G17" s="44"/>
      <c r="H17" s="44"/>
      <c r="I17" s="44"/>
      <c r="J17" s="44"/>
      <c r="K17" s="44"/>
      <c r="L17" s="44"/>
      <c r="M17" s="64">
        <v>114763.6</v>
      </c>
      <c r="N17" s="44"/>
      <c r="O17" s="65" t="s">
        <v>0</v>
      </c>
      <c r="P17" s="44"/>
      <c r="Q17" s="65" t="s">
        <v>66</v>
      </c>
      <c r="R17" s="44"/>
      <c r="S17" s="69">
        <f t="shared" si="0"/>
        <v>1.1940191837830112</v>
      </c>
      <c r="T17" s="48"/>
      <c r="U17" s="65" t="s">
        <v>19</v>
      </c>
      <c r="V17" s="44"/>
    </row>
    <row r="18" spans="1:22" x14ac:dyDescent="0.25">
      <c r="A18" s="44" t="s">
        <v>67</v>
      </c>
      <c r="B18" s="44"/>
      <c r="C18" s="44"/>
      <c r="D18" s="44"/>
      <c r="E18" s="44"/>
      <c r="F18" s="44"/>
      <c r="G18" s="44"/>
      <c r="H18" s="44"/>
      <c r="I18" s="44"/>
      <c r="J18" s="44"/>
      <c r="K18" s="44"/>
      <c r="L18" s="44"/>
      <c r="M18" s="64">
        <v>25585.68</v>
      </c>
      <c r="N18" s="44"/>
      <c r="O18" s="65" t="s">
        <v>0</v>
      </c>
      <c r="P18" s="44"/>
      <c r="Q18" s="65" t="s">
        <v>68</v>
      </c>
      <c r="R18" s="44"/>
      <c r="S18" s="69">
        <f t="shared" si="0"/>
        <v>0.98342979354076188</v>
      </c>
      <c r="T18" s="48"/>
      <c r="U18" s="65" t="s">
        <v>19</v>
      </c>
      <c r="V18" s="44"/>
    </row>
    <row r="19" spans="1:22" x14ac:dyDescent="0.25">
      <c r="A19" s="44" t="s">
        <v>69</v>
      </c>
      <c r="B19" s="44"/>
      <c r="C19" s="44"/>
      <c r="D19" s="44"/>
      <c r="E19" s="44"/>
      <c r="F19" s="44"/>
      <c r="G19" s="44"/>
      <c r="H19" s="44"/>
      <c r="I19" s="44"/>
      <c r="J19" s="44"/>
      <c r="K19" s="44"/>
      <c r="L19" s="44"/>
      <c r="M19" s="64">
        <v>22258.69</v>
      </c>
      <c r="N19" s="44"/>
      <c r="O19" s="65" t="s">
        <v>0</v>
      </c>
      <c r="P19" s="44"/>
      <c r="Q19" s="65" t="s">
        <v>70</v>
      </c>
      <c r="R19" s="44"/>
      <c r="S19" s="69">
        <f t="shared" si="0"/>
        <v>1.910538311104562</v>
      </c>
      <c r="T19" s="48"/>
      <c r="U19" s="65" t="s">
        <v>19</v>
      </c>
      <c r="V19" s="44"/>
    </row>
    <row r="20" spans="1:22" x14ac:dyDescent="0.25">
      <c r="A20" s="44" t="s">
        <v>71</v>
      </c>
      <c r="B20" s="44"/>
      <c r="C20" s="44"/>
      <c r="D20" s="44"/>
      <c r="E20" s="44"/>
      <c r="F20" s="44"/>
      <c r="G20" s="44"/>
      <c r="H20" s="44"/>
      <c r="I20" s="44"/>
      <c r="J20" s="44"/>
      <c r="K20" s="44"/>
      <c r="L20" s="44"/>
      <c r="M20" s="64">
        <v>51184.24</v>
      </c>
      <c r="N20" s="44"/>
      <c r="O20" s="65" t="s">
        <v>0</v>
      </c>
      <c r="P20" s="44"/>
      <c r="Q20" s="65" t="s">
        <v>72</v>
      </c>
      <c r="R20" s="44"/>
      <c r="S20" s="69">
        <f t="shared" si="0"/>
        <v>0.74069948093397497</v>
      </c>
      <c r="T20" s="48"/>
      <c r="U20" s="65" t="s">
        <v>19</v>
      </c>
      <c r="V20" s="44"/>
    </row>
    <row r="21" spans="1:22" x14ac:dyDescent="0.25">
      <c r="A21" s="44" t="s">
        <v>73</v>
      </c>
      <c r="B21" s="44"/>
      <c r="C21" s="44"/>
      <c r="D21" s="44"/>
      <c r="E21" s="44"/>
      <c r="F21" s="44"/>
      <c r="G21" s="44"/>
      <c r="H21" s="44"/>
      <c r="I21" s="44"/>
      <c r="J21" s="44"/>
      <c r="K21" s="44"/>
      <c r="L21" s="44"/>
      <c r="M21" s="78">
        <v>0</v>
      </c>
      <c r="N21" s="44"/>
      <c r="O21" s="65" t="s">
        <v>0</v>
      </c>
      <c r="P21" s="44"/>
      <c r="Q21" s="65" t="s">
        <v>74</v>
      </c>
      <c r="R21" s="44"/>
      <c r="S21" s="66">
        <v>0</v>
      </c>
      <c r="T21" s="67"/>
      <c r="U21" s="65" t="s">
        <v>19</v>
      </c>
      <c r="V21" s="44"/>
    </row>
    <row r="22" spans="1:22" x14ac:dyDescent="0.25">
      <c r="A22" t="s">
        <v>1267</v>
      </c>
      <c r="M22" s="1"/>
      <c r="N22">
        <v>-36.74</v>
      </c>
      <c r="O22" s="1"/>
      <c r="Q22" s="1"/>
      <c r="R22" s="16" t="s">
        <v>1280</v>
      </c>
      <c r="S22" s="26"/>
      <c r="U22" s="1"/>
    </row>
    <row r="23" spans="1:22" x14ac:dyDescent="0.25">
      <c r="A23" s="62" t="s">
        <v>75</v>
      </c>
      <c r="B23" s="44"/>
      <c r="C23" s="44"/>
      <c r="D23" s="44"/>
      <c r="E23" s="44"/>
      <c r="F23" s="44"/>
      <c r="G23" s="44"/>
      <c r="H23" s="44"/>
      <c r="I23" s="44"/>
      <c r="J23" s="44"/>
      <c r="K23" s="44"/>
      <c r="L23" s="44"/>
      <c r="M23" s="70">
        <v>108263.93</v>
      </c>
      <c r="N23" s="44"/>
      <c r="O23" s="68" t="s">
        <v>76</v>
      </c>
      <c r="P23" s="44"/>
      <c r="Q23" s="68" t="s">
        <v>77</v>
      </c>
      <c r="R23" s="44"/>
      <c r="S23" s="69">
        <f>Q23/M23</f>
        <v>0.91082930390574235</v>
      </c>
      <c r="T23" s="48"/>
      <c r="U23" s="68" t="s">
        <v>78</v>
      </c>
      <c r="V23" s="44"/>
    </row>
    <row r="24" spans="1:22" x14ac:dyDescent="0.25">
      <c r="A24" s="44" t="s">
        <v>79</v>
      </c>
      <c r="B24" s="44"/>
      <c r="C24" s="44"/>
      <c r="D24" s="44"/>
      <c r="E24" s="44"/>
      <c r="F24" s="44"/>
      <c r="G24" s="44"/>
      <c r="H24" s="44"/>
      <c r="I24" s="44"/>
      <c r="J24" s="44"/>
      <c r="K24" s="44"/>
      <c r="L24" s="44"/>
      <c r="M24" s="64">
        <v>108263.93</v>
      </c>
      <c r="N24" s="44"/>
      <c r="O24" s="65" t="s">
        <v>0</v>
      </c>
      <c r="P24" s="44"/>
      <c r="Q24" s="65" t="s">
        <v>77</v>
      </c>
      <c r="R24" s="44"/>
      <c r="S24" s="69">
        <f t="shared" ref="S24:S51" si="1">Q24/M24</f>
        <v>0.91082930390574235</v>
      </c>
      <c r="T24" s="48"/>
      <c r="U24" s="65" t="s">
        <v>19</v>
      </c>
      <c r="V24" s="44"/>
    </row>
    <row r="25" spans="1:22" x14ac:dyDescent="0.25">
      <c r="A25" s="62" t="s">
        <v>80</v>
      </c>
      <c r="B25" s="44"/>
      <c r="C25" s="44"/>
      <c r="D25" s="44"/>
      <c r="E25" s="44"/>
      <c r="F25" s="44"/>
      <c r="G25" s="44"/>
      <c r="H25" s="44"/>
      <c r="I25" s="44"/>
      <c r="J25" s="44"/>
      <c r="K25" s="44"/>
      <c r="L25" s="44"/>
      <c r="M25" s="70">
        <v>6659.52</v>
      </c>
      <c r="N25" s="44"/>
      <c r="O25" s="68" t="s">
        <v>81</v>
      </c>
      <c r="P25" s="44"/>
      <c r="Q25" s="68" t="s">
        <v>82</v>
      </c>
      <c r="R25" s="44"/>
      <c r="S25" s="69">
        <f t="shared" si="1"/>
        <v>0.73237260343087784</v>
      </c>
      <c r="T25" s="48"/>
      <c r="U25" s="68" t="s">
        <v>83</v>
      </c>
      <c r="V25" s="44"/>
    </row>
    <row r="26" spans="1:22" x14ac:dyDescent="0.25">
      <c r="A26" s="44" t="s">
        <v>84</v>
      </c>
      <c r="B26" s="44"/>
      <c r="C26" s="44"/>
      <c r="D26" s="44"/>
      <c r="E26" s="44"/>
      <c r="F26" s="44"/>
      <c r="G26" s="44"/>
      <c r="H26" s="44"/>
      <c r="I26" s="44"/>
      <c r="J26" s="44"/>
      <c r="K26" s="44"/>
      <c r="L26" s="44"/>
      <c r="M26" s="64">
        <v>6046.5</v>
      </c>
      <c r="N26" s="44"/>
      <c r="O26" s="65" t="s">
        <v>0</v>
      </c>
      <c r="P26" s="44"/>
      <c r="Q26" s="65" t="s">
        <v>85</v>
      </c>
      <c r="R26" s="44"/>
      <c r="S26" s="69">
        <f t="shared" si="1"/>
        <v>0.80447366244935081</v>
      </c>
      <c r="T26" s="48"/>
      <c r="U26" s="65" t="s">
        <v>19</v>
      </c>
      <c r="V26" s="44"/>
    </row>
    <row r="27" spans="1:22" x14ac:dyDescent="0.25">
      <c r="A27" s="44" t="s">
        <v>86</v>
      </c>
      <c r="B27" s="44"/>
      <c r="C27" s="44"/>
      <c r="D27" s="44"/>
      <c r="E27" s="44"/>
      <c r="F27" s="44"/>
      <c r="G27" s="44"/>
      <c r="H27" s="44"/>
      <c r="I27" s="44"/>
      <c r="J27" s="44"/>
      <c r="K27" s="44"/>
      <c r="L27" s="44"/>
      <c r="M27" s="65">
        <v>613.02</v>
      </c>
      <c r="N27" s="44"/>
      <c r="O27" s="65" t="s">
        <v>0</v>
      </c>
      <c r="P27" s="44"/>
      <c r="Q27" s="65" t="s">
        <v>87</v>
      </c>
      <c r="R27" s="44"/>
      <c r="S27" s="69">
        <f t="shared" si="1"/>
        <v>2.1206485922155884E-2</v>
      </c>
      <c r="T27" s="48"/>
      <c r="U27" s="65" t="s">
        <v>19</v>
      </c>
      <c r="V27" s="44"/>
    </row>
    <row r="28" spans="1:22" x14ac:dyDescent="0.25">
      <c r="A28" s="62" t="s">
        <v>88</v>
      </c>
      <c r="B28" s="44"/>
      <c r="C28" s="44"/>
      <c r="D28" s="44"/>
      <c r="E28" s="44"/>
      <c r="F28" s="44"/>
      <c r="G28" s="44"/>
      <c r="H28" s="44"/>
      <c r="I28" s="44"/>
      <c r="J28" s="44"/>
      <c r="K28" s="44"/>
      <c r="L28" s="44"/>
      <c r="M28" s="72" t="s">
        <v>1280</v>
      </c>
      <c r="N28" s="44"/>
      <c r="O28" s="68" t="s">
        <v>89</v>
      </c>
      <c r="P28" s="44"/>
      <c r="Q28" s="68" t="s">
        <v>90</v>
      </c>
      <c r="R28" s="44"/>
      <c r="S28" s="69">
        <v>0</v>
      </c>
      <c r="T28" s="48"/>
      <c r="U28" s="68" t="s">
        <v>91</v>
      </c>
      <c r="V28" s="44"/>
    </row>
    <row r="29" spans="1:22" x14ac:dyDescent="0.25">
      <c r="A29" s="62" t="s">
        <v>92</v>
      </c>
      <c r="B29" s="44"/>
      <c r="C29" s="44"/>
      <c r="D29" s="44"/>
      <c r="E29" s="44"/>
      <c r="F29" s="44"/>
      <c r="G29" s="44"/>
      <c r="H29" s="44"/>
      <c r="I29" s="44"/>
      <c r="J29" s="44"/>
      <c r="K29" s="44"/>
      <c r="L29" s="44"/>
      <c r="M29" s="72" t="s">
        <v>1280</v>
      </c>
      <c r="N29" s="44"/>
      <c r="O29" s="68" t="s">
        <v>93</v>
      </c>
      <c r="P29" s="44"/>
      <c r="Q29" s="68" t="s">
        <v>94</v>
      </c>
      <c r="R29" s="44"/>
      <c r="S29" s="69">
        <v>0</v>
      </c>
      <c r="T29" s="48"/>
      <c r="U29" s="68" t="s">
        <v>95</v>
      </c>
      <c r="V29" s="44"/>
    </row>
    <row r="30" spans="1:22" x14ac:dyDescent="0.25">
      <c r="A30" s="44" t="s">
        <v>96</v>
      </c>
      <c r="B30" s="44"/>
      <c r="C30" s="44"/>
      <c r="D30" s="44"/>
      <c r="E30" s="44"/>
      <c r="F30" s="44"/>
      <c r="G30" s="44"/>
      <c r="H30" s="44"/>
      <c r="I30" s="44"/>
      <c r="J30" s="44"/>
      <c r="K30" s="44"/>
      <c r="L30" s="44"/>
      <c r="M30" s="78" t="s">
        <v>1280</v>
      </c>
      <c r="N30" s="44"/>
      <c r="O30" s="65" t="s">
        <v>0</v>
      </c>
      <c r="P30" s="44"/>
      <c r="Q30" s="65" t="s">
        <v>97</v>
      </c>
      <c r="R30" s="44"/>
      <c r="S30" s="66">
        <v>0</v>
      </c>
      <c r="T30" s="67"/>
      <c r="U30" s="65" t="s">
        <v>19</v>
      </c>
      <c r="V30" s="44"/>
    </row>
    <row r="31" spans="1:22" x14ac:dyDescent="0.25">
      <c r="A31" s="44" t="s">
        <v>98</v>
      </c>
      <c r="B31" s="44"/>
      <c r="C31" s="44"/>
      <c r="D31" s="44"/>
      <c r="E31" s="44"/>
      <c r="F31" s="44"/>
      <c r="G31" s="44"/>
      <c r="H31" s="44"/>
      <c r="I31" s="44"/>
      <c r="J31" s="44"/>
      <c r="K31" s="44"/>
      <c r="L31" s="44"/>
      <c r="M31" s="78" t="s">
        <v>1280</v>
      </c>
      <c r="N31" s="44"/>
      <c r="O31" s="65" t="s">
        <v>0</v>
      </c>
      <c r="P31" s="44"/>
      <c r="Q31" s="65" t="s">
        <v>99</v>
      </c>
      <c r="R31" s="44"/>
      <c r="S31" s="66">
        <v>0</v>
      </c>
      <c r="T31" s="67"/>
      <c r="U31" s="65" t="s">
        <v>19</v>
      </c>
      <c r="V31" s="44"/>
    </row>
    <row r="32" spans="1:22" x14ac:dyDescent="0.25">
      <c r="A32" s="62" t="s">
        <v>100</v>
      </c>
      <c r="B32" s="44"/>
      <c r="C32" s="44"/>
      <c r="D32" s="44"/>
      <c r="E32" s="44"/>
      <c r="F32" s="44"/>
      <c r="G32" s="44"/>
      <c r="H32" s="44"/>
      <c r="I32" s="44"/>
      <c r="J32" s="44"/>
      <c r="K32" s="44"/>
      <c r="L32" s="44"/>
      <c r="M32" s="72" t="s">
        <v>1280</v>
      </c>
      <c r="N32" s="44"/>
      <c r="O32" s="68" t="s">
        <v>101</v>
      </c>
      <c r="P32" s="44"/>
      <c r="Q32" s="68" t="s">
        <v>102</v>
      </c>
      <c r="R32" s="44"/>
      <c r="S32" s="69">
        <v>0</v>
      </c>
      <c r="T32" s="48"/>
      <c r="U32" s="68" t="s">
        <v>103</v>
      </c>
      <c r="V32" s="44"/>
    </row>
    <row r="33" spans="1:22" x14ac:dyDescent="0.25">
      <c r="A33" s="44" t="s">
        <v>104</v>
      </c>
      <c r="B33" s="44"/>
      <c r="C33" s="44"/>
      <c r="D33" s="44"/>
      <c r="E33" s="44"/>
      <c r="F33" s="44"/>
      <c r="G33" s="44"/>
      <c r="H33" s="44"/>
      <c r="I33" s="44"/>
      <c r="J33" s="44"/>
      <c r="K33" s="44"/>
      <c r="L33" s="44"/>
      <c r="M33" s="78" t="s">
        <v>1280</v>
      </c>
      <c r="N33" s="44"/>
      <c r="O33" s="65" t="s">
        <v>0</v>
      </c>
      <c r="P33" s="44"/>
      <c r="Q33" s="65" t="s">
        <v>102</v>
      </c>
      <c r="R33" s="44"/>
      <c r="S33" s="66">
        <v>0</v>
      </c>
      <c r="T33" s="67"/>
      <c r="U33" s="65" t="s">
        <v>19</v>
      </c>
      <c r="V33" s="44"/>
    </row>
    <row r="34" spans="1:22" x14ac:dyDescent="0.25">
      <c r="A34" s="62" t="s">
        <v>105</v>
      </c>
      <c r="B34" s="44"/>
      <c r="C34" s="44"/>
      <c r="D34" s="44"/>
      <c r="E34" s="44"/>
      <c r="F34" s="44"/>
      <c r="G34" s="44"/>
      <c r="H34" s="44"/>
      <c r="I34" s="44"/>
      <c r="J34" s="44"/>
      <c r="K34" s="44"/>
      <c r="L34" s="44"/>
      <c r="M34" s="72" t="s">
        <v>1280</v>
      </c>
      <c r="N34" s="44"/>
      <c r="O34" s="68" t="s">
        <v>106</v>
      </c>
      <c r="P34" s="44"/>
      <c r="Q34" s="68" t="s">
        <v>107</v>
      </c>
      <c r="R34" s="44"/>
      <c r="S34" s="69">
        <v>0</v>
      </c>
      <c r="T34" s="48"/>
      <c r="U34" s="68" t="s">
        <v>108</v>
      </c>
      <c r="V34" s="44"/>
    </row>
    <row r="35" spans="1:22" x14ac:dyDescent="0.25">
      <c r="A35" s="44" t="s">
        <v>109</v>
      </c>
      <c r="B35" s="44"/>
      <c r="C35" s="44"/>
      <c r="D35" s="44"/>
      <c r="E35" s="44"/>
      <c r="F35" s="44"/>
      <c r="G35" s="44"/>
      <c r="H35" s="44"/>
      <c r="I35" s="44"/>
      <c r="J35" s="44"/>
      <c r="K35" s="44"/>
      <c r="L35" s="44"/>
      <c r="M35" s="78" t="s">
        <v>1280</v>
      </c>
      <c r="N35" s="44"/>
      <c r="O35" s="65" t="s">
        <v>0</v>
      </c>
      <c r="P35" s="44"/>
      <c r="Q35" s="65" t="s">
        <v>107</v>
      </c>
      <c r="R35" s="44"/>
      <c r="S35" s="66">
        <v>0</v>
      </c>
      <c r="T35" s="67"/>
      <c r="U35" s="65" t="s">
        <v>19</v>
      </c>
      <c r="V35" s="44"/>
    </row>
    <row r="36" spans="1:22" x14ac:dyDescent="0.25">
      <c r="A36" s="62" t="s">
        <v>110</v>
      </c>
      <c r="B36" s="44"/>
      <c r="C36" s="44"/>
      <c r="D36" s="44"/>
      <c r="E36" s="44"/>
      <c r="F36" s="44"/>
      <c r="G36" s="44"/>
      <c r="H36" s="44"/>
      <c r="I36" s="44"/>
      <c r="J36" s="44"/>
      <c r="K36" s="44"/>
      <c r="L36" s="44"/>
      <c r="M36" s="70">
        <v>215031.5</v>
      </c>
      <c r="N36" s="44"/>
      <c r="O36" s="68" t="s">
        <v>111</v>
      </c>
      <c r="P36" s="44"/>
      <c r="Q36" s="68" t="s">
        <v>112</v>
      </c>
      <c r="R36" s="44"/>
      <c r="S36" s="69">
        <f t="shared" si="1"/>
        <v>1.2895937571937137</v>
      </c>
      <c r="T36" s="48"/>
      <c r="U36" s="68" t="s">
        <v>113</v>
      </c>
      <c r="V36" s="44"/>
    </row>
    <row r="37" spans="1:22" x14ac:dyDescent="0.25">
      <c r="A37" s="62" t="s">
        <v>114</v>
      </c>
      <c r="B37" s="44"/>
      <c r="C37" s="44"/>
      <c r="D37" s="44"/>
      <c r="E37" s="44"/>
      <c r="F37" s="44"/>
      <c r="G37" s="44"/>
      <c r="H37" s="44"/>
      <c r="I37" s="44"/>
      <c r="J37" s="44"/>
      <c r="K37" s="44"/>
      <c r="L37" s="44"/>
      <c r="M37" s="70">
        <v>3919.69</v>
      </c>
      <c r="N37" s="44"/>
      <c r="O37" s="68" t="s">
        <v>115</v>
      </c>
      <c r="P37" s="44"/>
      <c r="Q37" s="68" t="s">
        <v>116</v>
      </c>
      <c r="R37" s="44"/>
      <c r="S37" s="69">
        <f t="shared" si="1"/>
        <v>2.0800777612515278</v>
      </c>
      <c r="T37" s="48"/>
      <c r="U37" s="68" t="s">
        <v>117</v>
      </c>
      <c r="V37" s="44"/>
    </row>
    <row r="38" spans="1:22" x14ac:dyDescent="0.25">
      <c r="A38" s="44" t="s">
        <v>118</v>
      </c>
      <c r="B38" s="44"/>
      <c r="C38" s="44"/>
      <c r="D38" s="44"/>
      <c r="E38" s="44"/>
      <c r="F38" s="44"/>
      <c r="G38" s="44"/>
      <c r="H38" s="44"/>
      <c r="I38" s="44"/>
      <c r="J38" s="44"/>
      <c r="K38" s="44"/>
      <c r="L38" s="44"/>
      <c r="M38" s="65">
        <v>89.31</v>
      </c>
      <c r="N38" s="44"/>
      <c r="O38" s="65" t="s">
        <v>0</v>
      </c>
      <c r="P38" s="44"/>
      <c r="Q38" s="65" t="s">
        <v>119</v>
      </c>
      <c r="R38" s="44"/>
      <c r="S38" s="66">
        <f t="shared" si="1"/>
        <v>1.626245661180159</v>
      </c>
      <c r="T38" s="67"/>
      <c r="U38" s="65" t="s">
        <v>19</v>
      </c>
      <c r="V38" s="44"/>
    </row>
    <row r="39" spans="1:22" x14ac:dyDescent="0.25">
      <c r="A39" s="44" t="s">
        <v>120</v>
      </c>
      <c r="B39" s="44"/>
      <c r="C39" s="44"/>
      <c r="D39" s="44"/>
      <c r="E39" s="44"/>
      <c r="F39" s="44"/>
      <c r="G39" s="44"/>
      <c r="H39" s="44"/>
      <c r="I39" s="44"/>
      <c r="J39" s="44"/>
      <c r="K39" s="44"/>
      <c r="L39" s="44"/>
      <c r="M39" s="64">
        <v>3830.38</v>
      </c>
      <c r="N39" s="44"/>
      <c r="O39" s="65" t="s">
        <v>0</v>
      </c>
      <c r="P39" s="44"/>
      <c r="Q39" s="65" t="s">
        <v>121</v>
      </c>
      <c r="R39" s="44"/>
      <c r="S39" s="66">
        <f t="shared" si="1"/>
        <v>2.0906594123820614</v>
      </c>
      <c r="T39" s="67"/>
      <c r="U39" s="65" t="s">
        <v>19</v>
      </c>
      <c r="V39" s="44"/>
    </row>
    <row r="40" spans="1:22" x14ac:dyDescent="0.25">
      <c r="A40" s="62" t="s">
        <v>122</v>
      </c>
      <c r="B40" s="44"/>
      <c r="C40" s="44"/>
      <c r="D40" s="44"/>
      <c r="E40" s="44"/>
      <c r="F40" s="44"/>
      <c r="G40" s="44"/>
      <c r="H40" s="44"/>
      <c r="I40" s="44"/>
      <c r="J40" s="44"/>
      <c r="K40" s="44"/>
      <c r="L40" s="44"/>
      <c r="M40" s="70">
        <v>211111.81</v>
      </c>
      <c r="N40" s="44"/>
      <c r="O40" s="68" t="s">
        <v>123</v>
      </c>
      <c r="P40" s="44"/>
      <c r="Q40" s="68" t="s">
        <v>124</v>
      </c>
      <c r="R40" s="44"/>
      <c r="S40" s="69">
        <f t="shared" si="1"/>
        <v>1.2749169267223848</v>
      </c>
      <c r="T40" s="48"/>
      <c r="U40" s="68" t="s">
        <v>125</v>
      </c>
      <c r="V40" s="44"/>
    </row>
    <row r="41" spans="1:22" x14ac:dyDescent="0.25">
      <c r="A41" s="44" t="s">
        <v>126</v>
      </c>
      <c r="B41" s="44"/>
      <c r="C41" s="44"/>
      <c r="D41" s="44"/>
      <c r="E41" s="44"/>
      <c r="F41" s="44"/>
      <c r="G41" s="44"/>
      <c r="H41" s="44"/>
      <c r="I41" s="44"/>
      <c r="J41" s="44"/>
      <c r="K41" s="44"/>
      <c r="L41" s="44"/>
      <c r="M41" s="64">
        <v>43875</v>
      </c>
      <c r="N41" s="44"/>
      <c r="O41" s="65" t="s">
        <v>0</v>
      </c>
      <c r="P41" s="44"/>
      <c r="Q41" s="65" t="s">
        <v>127</v>
      </c>
      <c r="R41" s="44"/>
      <c r="S41" s="66">
        <f t="shared" si="1"/>
        <v>1.239396695156695</v>
      </c>
      <c r="T41" s="67"/>
      <c r="U41" s="65" t="s">
        <v>19</v>
      </c>
      <c r="V41" s="44"/>
    </row>
    <row r="42" spans="1:22" x14ac:dyDescent="0.25">
      <c r="A42" s="44" t="s">
        <v>128</v>
      </c>
      <c r="B42" s="44"/>
      <c r="C42" s="44"/>
      <c r="D42" s="44"/>
      <c r="E42" s="44"/>
      <c r="F42" s="44"/>
      <c r="G42" s="44"/>
      <c r="H42" s="44"/>
      <c r="I42" s="44"/>
      <c r="J42" s="44"/>
      <c r="K42" s="44"/>
      <c r="L42" s="44"/>
      <c r="M42" s="64">
        <v>135233.79</v>
      </c>
      <c r="N42" s="44"/>
      <c r="O42" s="65" t="s">
        <v>0</v>
      </c>
      <c r="P42" s="44"/>
      <c r="Q42" s="65" t="s">
        <v>129</v>
      </c>
      <c r="R42" s="44"/>
      <c r="S42" s="66">
        <f t="shared" si="1"/>
        <v>1.587464124166009</v>
      </c>
      <c r="T42" s="67"/>
      <c r="U42" s="65" t="s">
        <v>19</v>
      </c>
      <c r="V42" s="44"/>
    </row>
    <row r="43" spans="1:22" x14ac:dyDescent="0.25">
      <c r="A43" s="44" t="s">
        <v>130</v>
      </c>
      <c r="B43" s="44"/>
      <c r="C43" s="44"/>
      <c r="D43" s="44"/>
      <c r="E43" s="44"/>
      <c r="F43" s="44"/>
      <c r="G43" s="44"/>
      <c r="H43" s="44"/>
      <c r="I43" s="44"/>
      <c r="J43" s="44"/>
      <c r="K43" s="44"/>
      <c r="L43" s="44"/>
      <c r="M43" s="64">
        <v>32003.02</v>
      </c>
      <c r="N43" s="44"/>
      <c r="O43" s="65" t="s">
        <v>0</v>
      </c>
      <c r="P43" s="44"/>
      <c r="Q43" s="65" t="s">
        <v>131</v>
      </c>
      <c r="R43" s="44"/>
      <c r="S43" s="66">
        <f t="shared" si="1"/>
        <v>2.896601633220865E-3</v>
      </c>
      <c r="T43" s="67"/>
      <c r="U43" s="65" t="s">
        <v>19</v>
      </c>
      <c r="V43" s="44"/>
    </row>
    <row r="44" spans="1:22" x14ac:dyDescent="0.25">
      <c r="A44" s="62" t="s">
        <v>132</v>
      </c>
      <c r="B44" s="44"/>
      <c r="C44" s="44"/>
      <c r="D44" s="44"/>
      <c r="E44" s="44"/>
      <c r="F44" s="44"/>
      <c r="G44" s="44"/>
      <c r="H44" s="44"/>
      <c r="I44" s="44"/>
      <c r="J44" s="44"/>
      <c r="K44" s="44"/>
      <c r="L44" s="44"/>
      <c r="M44" s="70">
        <v>491841.69</v>
      </c>
      <c r="N44" s="44"/>
      <c r="O44" s="68" t="s">
        <v>133</v>
      </c>
      <c r="P44" s="44"/>
      <c r="Q44" s="68" t="s">
        <v>134</v>
      </c>
      <c r="R44" s="44"/>
      <c r="S44" s="69">
        <f t="shared" si="1"/>
        <v>0.87887281372996251</v>
      </c>
      <c r="T44" s="48"/>
      <c r="U44" s="68" t="s">
        <v>135</v>
      </c>
      <c r="V44" s="44"/>
    </row>
    <row r="45" spans="1:22" x14ac:dyDescent="0.25">
      <c r="A45" s="62" t="s">
        <v>136</v>
      </c>
      <c r="B45" s="44"/>
      <c r="C45" s="44"/>
      <c r="D45" s="44"/>
      <c r="E45" s="44"/>
      <c r="F45" s="44"/>
      <c r="G45" s="44"/>
      <c r="H45" s="44"/>
      <c r="I45" s="44"/>
      <c r="J45" s="44"/>
      <c r="K45" s="44"/>
      <c r="L45" s="44"/>
      <c r="M45" s="68">
        <v>291.36</v>
      </c>
      <c r="N45" s="44"/>
      <c r="O45" s="68" t="s">
        <v>137</v>
      </c>
      <c r="P45" s="44"/>
      <c r="Q45" s="68" t="s">
        <v>138</v>
      </c>
      <c r="R45" s="44"/>
      <c r="S45" s="69">
        <f t="shared" si="1"/>
        <v>0.54331411312465683</v>
      </c>
      <c r="T45" s="48"/>
      <c r="U45" s="68" t="s">
        <v>139</v>
      </c>
      <c r="V45" s="44"/>
    </row>
    <row r="46" spans="1:22" x14ac:dyDescent="0.25">
      <c r="A46" s="44" t="s">
        <v>140</v>
      </c>
      <c r="B46" s="44"/>
      <c r="C46" s="44"/>
      <c r="D46" s="44"/>
      <c r="E46" s="44"/>
      <c r="F46" s="44"/>
      <c r="G46" s="44"/>
      <c r="H46" s="44"/>
      <c r="I46" s="44"/>
      <c r="J46" s="44"/>
      <c r="K46" s="44"/>
      <c r="L46" s="44"/>
      <c r="M46" s="78" t="s">
        <v>1280</v>
      </c>
      <c r="N46" s="44"/>
      <c r="O46" s="65" t="s">
        <v>0</v>
      </c>
      <c r="P46" s="44"/>
      <c r="Q46" s="65" t="s">
        <v>141</v>
      </c>
      <c r="R46" s="44"/>
      <c r="S46" s="66">
        <v>0</v>
      </c>
      <c r="T46" s="67"/>
      <c r="U46" s="65" t="s">
        <v>19</v>
      </c>
      <c r="V46" s="44"/>
    </row>
    <row r="47" spans="1:22" x14ac:dyDescent="0.25">
      <c r="A47" s="44" t="s">
        <v>142</v>
      </c>
      <c r="B47" s="44"/>
      <c r="C47" s="44"/>
      <c r="D47" s="44"/>
      <c r="E47" s="44"/>
      <c r="F47" s="44"/>
      <c r="G47" s="44"/>
      <c r="H47" s="44"/>
      <c r="I47" s="44"/>
      <c r="J47" s="44"/>
      <c r="K47" s="44"/>
      <c r="L47" s="44"/>
      <c r="M47" s="65">
        <v>291.36</v>
      </c>
      <c r="N47" s="44"/>
      <c r="O47" s="65" t="s">
        <v>0</v>
      </c>
      <c r="P47" s="44"/>
      <c r="Q47" s="65" t="s">
        <v>143</v>
      </c>
      <c r="R47" s="44"/>
      <c r="S47" s="66">
        <f t="shared" si="1"/>
        <v>0.20009610104338274</v>
      </c>
      <c r="T47" s="67"/>
      <c r="U47" s="65" t="s">
        <v>19</v>
      </c>
      <c r="V47" s="44"/>
    </row>
    <row r="48" spans="1:22" x14ac:dyDescent="0.25">
      <c r="A48" s="62" t="s">
        <v>144</v>
      </c>
      <c r="B48" s="44"/>
      <c r="C48" s="44"/>
      <c r="D48" s="44"/>
      <c r="E48" s="44"/>
      <c r="F48" s="44"/>
      <c r="G48" s="44"/>
      <c r="H48" s="44"/>
      <c r="I48" s="44"/>
      <c r="J48" s="44"/>
      <c r="K48" s="44"/>
      <c r="L48" s="44"/>
      <c r="M48" s="70">
        <v>91938.16</v>
      </c>
      <c r="N48" s="44"/>
      <c r="O48" s="68" t="s">
        <v>145</v>
      </c>
      <c r="P48" s="44"/>
      <c r="Q48" s="68" t="s">
        <v>146</v>
      </c>
      <c r="R48" s="44"/>
      <c r="S48" s="69">
        <f t="shared" si="1"/>
        <v>0.1496801763272182</v>
      </c>
      <c r="T48" s="48"/>
      <c r="U48" s="68" t="s">
        <v>147</v>
      </c>
      <c r="V48" s="44"/>
    </row>
    <row r="49" spans="1:22" x14ac:dyDescent="0.25">
      <c r="A49" s="44" t="s">
        <v>148</v>
      </c>
      <c r="B49" s="44"/>
      <c r="C49" s="44"/>
      <c r="D49" s="44"/>
      <c r="E49" s="44"/>
      <c r="F49" s="44"/>
      <c r="G49" s="44"/>
      <c r="H49" s="44"/>
      <c r="I49" s="44"/>
      <c r="J49" s="44"/>
      <c r="K49" s="44"/>
      <c r="L49" s="44"/>
      <c r="M49" s="64">
        <v>1228.32</v>
      </c>
      <c r="N49" s="44"/>
      <c r="O49" s="65" t="s">
        <v>0</v>
      </c>
      <c r="P49" s="44"/>
      <c r="Q49" s="65" t="s">
        <v>149</v>
      </c>
      <c r="R49" s="44"/>
      <c r="S49" s="66">
        <f t="shared" si="1"/>
        <v>1.869284876905041</v>
      </c>
      <c r="T49" s="67"/>
      <c r="U49" s="65" t="s">
        <v>19</v>
      </c>
      <c r="V49" s="44"/>
    </row>
    <row r="50" spans="1:22" x14ac:dyDescent="0.25">
      <c r="A50" s="44" t="s">
        <v>150</v>
      </c>
      <c r="B50" s="44"/>
      <c r="C50" s="44"/>
      <c r="D50" s="44"/>
      <c r="E50" s="44"/>
      <c r="F50" s="44"/>
      <c r="G50" s="44"/>
      <c r="H50" s="44"/>
      <c r="I50" s="44"/>
      <c r="J50" s="44"/>
      <c r="K50" s="44"/>
      <c r="L50" s="44"/>
      <c r="M50" s="64">
        <v>90709.84</v>
      </c>
      <c r="N50" s="44"/>
      <c r="O50" s="65" t="s">
        <v>0</v>
      </c>
      <c r="P50" s="44"/>
      <c r="Q50" s="65" t="s">
        <v>151</v>
      </c>
      <c r="R50" s="44"/>
      <c r="S50" s="66">
        <f t="shared" si="1"/>
        <v>0.12639466677485045</v>
      </c>
      <c r="T50" s="67"/>
      <c r="U50" s="65" t="s">
        <v>19</v>
      </c>
      <c r="V50" s="44"/>
    </row>
    <row r="51" spans="1:22" x14ac:dyDescent="0.25">
      <c r="A51" s="62" t="s">
        <v>152</v>
      </c>
      <c r="B51" s="44"/>
      <c r="C51" s="44"/>
      <c r="D51" s="44"/>
      <c r="E51" s="44"/>
      <c r="F51" s="44"/>
      <c r="G51" s="44"/>
      <c r="H51" s="44"/>
      <c r="I51" s="44"/>
      <c r="J51" s="44"/>
      <c r="K51" s="44"/>
      <c r="L51" s="44"/>
      <c r="M51" s="70">
        <v>399612.17</v>
      </c>
      <c r="N51" s="44"/>
      <c r="O51" s="68" t="s">
        <v>153</v>
      </c>
      <c r="P51" s="44"/>
      <c r="Q51" s="68" t="s">
        <v>154</v>
      </c>
      <c r="R51" s="44"/>
      <c r="S51" s="69">
        <f t="shared" si="1"/>
        <v>1.0468817053294448</v>
      </c>
      <c r="T51" s="48"/>
      <c r="U51" s="68" t="s">
        <v>155</v>
      </c>
      <c r="V51" s="44"/>
    </row>
    <row r="52" spans="1:22" x14ac:dyDescent="0.25">
      <c r="A52" s="16" t="s">
        <v>1268</v>
      </c>
      <c r="M52" s="14"/>
      <c r="N52">
        <v>686.29</v>
      </c>
      <c r="O52" s="12"/>
      <c r="Q52" s="12"/>
      <c r="R52" s="16" t="s">
        <v>1280</v>
      </c>
      <c r="S52" s="25"/>
      <c r="T52" s="24">
        <v>0</v>
      </c>
      <c r="U52" s="12"/>
      <c r="V52">
        <v>0</v>
      </c>
    </row>
    <row r="53" spans="1:22" x14ac:dyDescent="0.25">
      <c r="A53" s="44" t="s">
        <v>156</v>
      </c>
      <c r="B53" s="44"/>
      <c r="C53" s="44"/>
      <c r="D53" s="44"/>
      <c r="E53" s="44"/>
      <c r="F53" s="44"/>
      <c r="G53" s="44"/>
      <c r="H53" s="44"/>
      <c r="I53" s="44"/>
      <c r="J53" s="44"/>
      <c r="K53" s="44"/>
      <c r="L53" s="44"/>
      <c r="M53" s="64">
        <v>398925.88</v>
      </c>
      <c r="N53" s="44"/>
      <c r="O53" s="65" t="s">
        <v>0</v>
      </c>
      <c r="P53" s="44"/>
      <c r="Q53" s="65" t="s">
        <v>154</v>
      </c>
      <c r="R53" s="44"/>
      <c r="S53" s="71">
        <f>Q53/M53</f>
        <v>1.0486827026614567</v>
      </c>
      <c r="T53" s="48"/>
      <c r="U53" s="65" t="s">
        <v>19</v>
      </c>
      <c r="V53" s="44"/>
    </row>
    <row r="54" spans="1:22" x14ac:dyDescent="0.25">
      <c r="A54" s="62" t="s">
        <v>157</v>
      </c>
      <c r="B54" s="44"/>
      <c r="C54" s="44"/>
      <c r="D54" s="44"/>
      <c r="E54" s="44"/>
      <c r="F54" s="44"/>
      <c r="G54" s="44"/>
      <c r="H54" s="44"/>
      <c r="I54" s="44"/>
      <c r="J54" s="44"/>
      <c r="K54" s="44"/>
      <c r="L54" s="44"/>
      <c r="M54" s="72" t="s">
        <v>1269</v>
      </c>
      <c r="N54" s="44"/>
      <c r="O54" s="68" t="s">
        <v>158</v>
      </c>
      <c r="P54" s="44"/>
      <c r="Q54" s="68" t="s">
        <v>159</v>
      </c>
      <c r="R54" s="44"/>
      <c r="S54" s="73">
        <v>1.3887</v>
      </c>
      <c r="T54" s="74"/>
      <c r="U54" s="68" t="s">
        <v>160</v>
      </c>
      <c r="V54" s="44"/>
    </row>
    <row r="55" spans="1:22" x14ac:dyDescent="0.25">
      <c r="A55" s="62" t="s">
        <v>161</v>
      </c>
      <c r="B55" s="44"/>
      <c r="C55" s="44"/>
      <c r="D55" s="44"/>
      <c r="E55" s="44"/>
      <c r="F55" s="44"/>
      <c r="G55" s="44"/>
      <c r="H55" s="44"/>
      <c r="I55" s="44"/>
      <c r="J55" s="44"/>
      <c r="K55" s="44"/>
      <c r="L55" s="44"/>
      <c r="M55" s="70">
        <v>20348.63</v>
      </c>
      <c r="N55" s="44"/>
      <c r="O55" s="68" t="s">
        <v>162</v>
      </c>
      <c r="P55" s="44"/>
      <c r="Q55" s="68" t="s">
        <v>163</v>
      </c>
      <c r="R55" s="44"/>
      <c r="S55" s="73">
        <f t="shared" ref="S55:S85" si="2">Q55/M55</f>
        <v>0.85182343971068308</v>
      </c>
      <c r="T55" s="74"/>
      <c r="U55" s="68" t="s">
        <v>164</v>
      </c>
      <c r="V55" s="44"/>
    </row>
    <row r="56" spans="1:22" x14ac:dyDescent="0.25">
      <c r="A56" s="44" t="s">
        <v>165</v>
      </c>
      <c r="B56" s="44"/>
      <c r="C56" s="44"/>
      <c r="D56" s="44"/>
      <c r="E56" s="44"/>
      <c r="F56" s="44"/>
      <c r="G56" s="44"/>
      <c r="H56" s="44"/>
      <c r="I56" s="44"/>
      <c r="J56" s="44"/>
      <c r="K56" s="44"/>
      <c r="L56" s="44"/>
      <c r="M56" s="64">
        <v>20348.63</v>
      </c>
      <c r="N56" s="44"/>
      <c r="O56" s="65" t="s">
        <v>0</v>
      </c>
      <c r="P56" s="44"/>
      <c r="Q56" s="65" t="s">
        <v>163</v>
      </c>
      <c r="R56" s="44"/>
      <c r="S56" s="71">
        <f t="shared" si="2"/>
        <v>0.85182343971068308</v>
      </c>
      <c r="T56" s="48"/>
      <c r="U56" s="65" t="s">
        <v>19</v>
      </c>
      <c r="V56" s="44"/>
    </row>
    <row r="57" spans="1:22" x14ac:dyDescent="0.25">
      <c r="A57" s="62" t="s">
        <v>166</v>
      </c>
      <c r="B57" s="44"/>
      <c r="C57" s="44"/>
      <c r="D57" s="44"/>
      <c r="E57" s="44"/>
      <c r="F57" s="44"/>
      <c r="G57" s="44"/>
      <c r="H57" s="44"/>
      <c r="I57" s="44"/>
      <c r="J57" s="44"/>
      <c r="K57" s="44"/>
      <c r="L57" s="44"/>
      <c r="M57" s="72" t="s">
        <v>1270</v>
      </c>
      <c r="N57" s="44"/>
      <c r="O57" s="68" t="s">
        <v>167</v>
      </c>
      <c r="P57" s="44"/>
      <c r="Q57" s="68" t="s">
        <v>168</v>
      </c>
      <c r="R57" s="44"/>
      <c r="S57" s="73">
        <v>7.2843999999999998</v>
      </c>
      <c r="T57" s="74"/>
      <c r="U57" s="68" t="s">
        <v>169</v>
      </c>
      <c r="V57" s="44"/>
    </row>
    <row r="58" spans="1:22" x14ac:dyDescent="0.25">
      <c r="A58" s="44" t="s">
        <v>170</v>
      </c>
      <c r="B58" s="44"/>
      <c r="C58" s="44"/>
      <c r="D58" s="44"/>
      <c r="E58" s="44"/>
      <c r="F58" s="44"/>
      <c r="G58" s="44"/>
      <c r="H58" s="44"/>
      <c r="I58" s="44"/>
      <c r="J58" s="44"/>
      <c r="K58" s="44"/>
      <c r="L58" s="44"/>
      <c r="M58" s="64">
        <v>1853.28</v>
      </c>
      <c r="N58" s="44"/>
      <c r="O58" s="65" t="s">
        <v>0</v>
      </c>
      <c r="P58" s="44"/>
      <c r="Q58" s="65" t="s">
        <v>168</v>
      </c>
      <c r="R58" s="44"/>
      <c r="S58" s="71">
        <f t="shared" si="2"/>
        <v>7.2843822843822847</v>
      </c>
      <c r="T58" s="48"/>
      <c r="U58" s="65" t="s">
        <v>19</v>
      </c>
      <c r="V58" s="44"/>
    </row>
    <row r="59" spans="1:22" x14ac:dyDescent="0.25">
      <c r="A59" s="62" t="s">
        <v>171</v>
      </c>
      <c r="B59" s="44"/>
      <c r="C59" s="44"/>
      <c r="D59" s="44"/>
      <c r="E59" s="44"/>
      <c r="F59" s="44"/>
      <c r="G59" s="44"/>
      <c r="H59" s="44"/>
      <c r="I59" s="44"/>
      <c r="J59" s="44"/>
      <c r="K59" s="44"/>
      <c r="L59" s="44"/>
      <c r="M59" s="68">
        <v>784.85</v>
      </c>
      <c r="N59" s="44"/>
      <c r="O59" s="68" t="s">
        <v>167</v>
      </c>
      <c r="P59" s="44"/>
      <c r="Q59" s="68" t="s">
        <v>172</v>
      </c>
      <c r="R59" s="44"/>
      <c r="S59" s="73">
        <f t="shared" si="2"/>
        <v>1.7296808307319869</v>
      </c>
      <c r="T59" s="74"/>
      <c r="U59" s="68" t="s">
        <v>173</v>
      </c>
      <c r="V59" s="44"/>
    </row>
    <row r="60" spans="1:22" x14ac:dyDescent="0.25">
      <c r="A60" s="62" t="s">
        <v>174</v>
      </c>
      <c r="B60" s="44"/>
      <c r="C60" s="44"/>
      <c r="D60" s="44"/>
      <c r="E60" s="44"/>
      <c r="F60" s="44"/>
      <c r="G60" s="44"/>
      <c r="H60" s="44"/>
      <c r="I60" s="44"/>
      <c r="J60" s="44"/>
      <c r="K60" s="44"/>
      <c r="L60" s="44"/>
      <c r="M60" s="68">
        <v>784.85</v>
      </c>
      <c r="N60" s="44"/>
      <c r="O60" s="68" t="s">
        <v>167</v>
      </c>
      <c r="P60" s="44"/>
      <c r="Q60" s="68" t="s">
        <v>172</v>
      </c>
      <c r="R60" s="44"/>
      <c r="S60" s="73">
        <f t="shared" si="2"/>
        <v>1.7296808307319869</v>
      </c>
      <c r="T60" s="74"/>
      <c r="U60" s="68" t="s">
        <v>173</v>
      </c>
      <c r="V60" s="44"/>
    </row>
    <row r="61" spans="1:22" x14ac:dyDescent="0.25">
      <c r="A61" s="44" t="s">
        <v>175</v>
      </c>
      <c r="B61" s="44"/>
      <c r="C61" s="44"/>
      <c r="D61" s="44"/>
      <c r="E61" s="44"/>
      <c r="F61" s="44"/>
      <c r="G61" s="44"/>
      <c r="H61" s="44"/>
      <c r="I61" s="44"/>
      <c r="J61" s="44"/>
      <c r="K61" s="44"/>
      <c r="L61" s="44"/>
      <c r="M61" s="65">
        <v>784.85</v>
      </c>
      <c r="N61" s="44"/>
      <c r="O61" s="65" t="s">
        <v>0</v>
      </c>
      <c r="P61" s="44"/>
      <c r="Q61" s="65" t="s">
        <v>172</v>
      </c>
      <c r="R61" s="44"/>
      <c r="S61" s="71">
        <f t="shared" si="2"/>
        <v>1.7296808307319869</v>
      </c>
      <c r="T61" s="48"/>
      <c r="U61" s="65" t="s">
        <v>19</v>
      </c>
      <c r="V61" s="44"/>
    </row>
    <row r="62" spans="1:22" x14ac:dyDescent="0.25">
      <c r="A62" s="62" t="s">
        <v>21</v>
      </c>
      <c r="B62" s="44"/>
      <c r="C62" s="44"/>
      <c r="D62" s="44"/>
      <c r="E62" s="44"/>
      <c r="F62" s="44"/>
      <c r="G62" s="44"/>
      <c r="H62" s="44"/>
      <c r="I62" s="44"/>
      <c r="J62" s="44"/>
      <c r="K62" s="44"/>
      <c r="L62" s="44"/>
      <c r="M62" s="70">
        <v>37046.71</v>
      </c>
      <c r="N62" s="44"/>
      <c r="O62" s="68" t="s">
        <v>22</v>
      </c>
      <c r="P62" s="44"/>
      <c r="Q62" s="68" t="s">
        <v>23</v>
      </c>
      <c r="R62" s="44"/>
      <c r="S62" s="73">
        <f t="shared" si="2"/>
        <v>13.953896580829985</v>
      </c>
      <c r="T62" s="74"/>
      <c r="U62" s="68" t="s">
        <v>24</v>
      </c>
      <c r="V62" s="44"/>
    </row>
    <row r="63" spans="1:22" x14ac:dyDescent="0.25">
      <c r="A63" s="62" t="s">
        <v>176</v>
      </c>
      <c r="B63" s="44"/>
      <c r="C63" s="44"/>
      <c r="D63" s="44"/>
      <c r="E63" s="44"/>
      <c r="F63" s="44"/>
      <c r="G63" s="44"/>
      <c r="H63" s="44"/>
      <c r="I63" s="44"/>
      <c r="J63" s="44"/>
      <c r="K63" s="44"/>
      <c r="L63" s="44"/>
      <c r="M63" s="70">
        <v>37046.71</v>
      </c>
      <c r="N63" s="44"/>
      <c r="O63" s="68" t="s">
        <v>22</v>
      </c>
      <c r="P63" s="44"/>
      <c r="Q63" s="68" t="s">
        <v>23</v>
      </c>
      <c r="R63" s="44"/>
      <c r="S63" s="73">
        <f t="shared" si="2"/>
        <v>13.953896580829985</v>
      </c>
      <c r="T63" s="74"/>
      <c r="U63" s="68" t="s">
        <v>24</v>
      </c>
      <c r="V63" s="44"/>
    </row>
    <row r="64" spans="1:22" x14ac:dyDescent="0.25">
      <c r="A64" s="62" t="s">
        <v>177</v>
      </c>
      <c r="B64" s="44"/>
      <c r="C64" s="44"/>
      <c r="D64" s="44"/>
      <c r="E64" s="44"/>
      <c r="F64" s="44"/>
      <c r="G64" s="44"/>
      <c r="H64" s="44"/>
      <c r="I64" s="44"/>
      <c r="J64" s="44"/>
      <c r="K64" s="44"/>
      <c r="L64" s="44"/>
      <c r="M64" s="70">
        <v>37046.71</v>
      </c>
      <c r="N64" s="44"/>
      <c r="O64" s="68" t="s">
        <v>22</v>
      </c>
      <c r="P64" s="44"/>
      <c r="Q64" s="68" t="s">
        <v>23</v>
      </c>
      <c r="R64" s="44"/>
      <c r="S64" s="73">
        <f t="shared" si="2"/>
        <v>13.953896580829985</v>
      </c>
      <c r="T64" s="74"/>
      <c r="U64" s="68" t="s">
        <v>24</v>
      </c>
      <c r="V64" s="44"/>
    </row>
    <row r="65" spans="1:22" x14ac:dyDescent="0.25">
      <c r="A65" s="44" t="s">
        <v>178</v>
      </c>
      <c r="B65" s="44"/>
      <c r="C65" s="44"/>
      <c r="D65" s="44"/>
      <c r="E65" s="44"/>
      <c r="F65" s="44"/>
      <c r="G65" s="44"/>
      <c r="H65" s="44"/>
      <c r="I65" s="44"/>
      <c r="J65" s="44"/>
      <c r="K65" s="44"/>
      <c r="L65" s="44"/>
      <c r="M65" s="64">
        <v>37046.71</v>
      </c>
      <c r="N65" s="44"/>
      <c r="O65" s="65" t="s">
        <v>0</v>
      </c>
      <c r="P65" s="44"/>
      <c r="Q65" s="65" t="s">
        <v>23</v>
      </c>
      <c r="R65" s="44"/>
      <c r="S65" s="71">
        <f t="shared" si="2"/>
        <v>13.953896580829985</v>
      </c>
      <c r="T65" s="48"/>
      <c r="U65" s="65" t="s">
        <v>19</v>
      </c>
      <c r="V65" s="44"/>
    </row>
    <row r="66" spans="1:22" x14ac:dyDescent="0.25">
      <c r="A66" s="62" t="s">
        <v>29</v>
      </c>
      <c r="B66" s="44"/>
      <c r="C66" s="44"/>
      <c r="D66" s="44"/>
      <c r="E66" s="44"/>
      <c r="F66" s="44"/>
      <c r="G66" s="44"/>
      <c r="H66" s="44"/>
      <c r="I66" s="44"/>
      <c r="J66" s="44"/>
      <c r="K66" s="44"/>
      <c r="L66" s="44"/>
      <c r="M66" s="70">
        <v>1884686.98</v>
      </c>
      <c r="N66" s="44"/>
      <c r="O66" s="68" t="s">
        <v>30</v>
      </c>
      <c r="P66" s="44"/>
      <c r="Q66" s="68" t="s">
        <v>31</v>
      </c>
      <c r="R66" s="44"/>
      <c r="S66" s="73">
        <f t="shared" si="2"/>
        <v>1.4070306783782207</v>
      </c>
      <c r="T66" s="74"/>
      <c r="U66" s="68" t="s">
        <v>32</v>
      </c>
      <c r="V66" s="44"/>
    </row>
    <row r="67" spans="1:22" x14ac:dyDescent="0.25">
      <c r="A67" s="62" t="s">
        <v>179</v>
      </c>
      <c r="B67" s="44"/>
      <c r="C67" s="44"/>
      <c r="D67" s="44"/>
      <c r="E67" s="44"/>
      <c r="F67" s="44"/>
      <c r="G67" s="44"/>
      <c r="H67" s="44"/>
      <c r="I67" s="44"/>
      <c r="J67" s="44"/>
      <c r="K67" s="44"/>
      <c r="L67" s="44"/>
      <c r="M67" s="70">
        <v>488304.76</v>
      </c>
      <c r="N67" s="44"/>
      <c r="O67" s="68" t="s">
        <v>180</v>
      </c>
      <c r="P67" s="44"/>
      <c r="Q67" s="68" t="s">
        <v>181</v>
      </c>
      <c r="R67" s="44"/>
      <c r="S67" s="73">
        <f t="shared" si="2"/>
        <v>1.9710623955416695</v>
      </c>
      <c r="T67" s="74"/>
      <c r="U67" s="68" t="s">
        <v>182</v>
      </c>
      <c r="V67" s="44"/>
    </row>
    <row r="68" spans="1:22" x14ac:dyDescent="0.25">
      <c r="A68" s="62" t="s">
        <v>183</v>
      </c>
      <c r="B68" s="44"/>
      <c r="C68" s="44"/>
      <c r="D68" s="44"/>
      <c r="E68" s="44"/>
      <c r="F68" s="44"/>
      <c r="G68" s="44"/>
      <c r="H68" s="44"/>
      <c r="I68" s="44"/>
      <c r="J68" s="44"/>
      <c r="K68" s="44"/>
      <c r="L68" s="44"/>
      <c r="M68" s="70">
        <v>386314.13</v>
      </c>
      <c r="N68" s="44"/>
      <c r="O68" s="68" t="s">
        <v>184</v>
      </c>
      <c r="P68" s="44"/>
      <c r="Q68" s="68" t="s">
        <v>185</v>
      </c>
      <c r="R68" s="44"/>
      <c r="S68" s="73">
        <f t="shared" si="2"/>
        <v>2.0331453058680511</v>
      </c>
      <c r="T68" s="74"/>
      <c r="U68" s="68" t="s">
        <v>186</v>
      </c>
      <c r="V68" s="44"/>
    </row>
    <row r="69" spans="1:22" x14ac:dyDescent="0.25">
      <c r="A69" s="44" t="s">
        <v>187</v>
      </c>
      <c r="B69" s="44"/>
      <c r="C69" s="44"/>
      <c r="D69" s="44"/>
      <c r="E69" s="44"/>
      <c r="F69" s="44"/>
      <c r="G69" s="44"/>
      <c r="H69" s="44"/>
      <c r="I69" s="44"/>
      <c r="J69" s="44"/>
      <c r="K69" s="44"/>
      <c r="L69" s="44"/>
      <c r="M69" s="64">
        <v>386314.13</v>
      </c>
      <c r="N69" s="44"/>
      <c r="O69" s="65" t="s">
        <v>0</v>
      </c>
      <c r="P69" s="44"/>
      <c r="Q69" s="65" t="s">
        <v>185</v>
      </c>
      <c r="R69" s="44"/>
      <c r="S69" s="71">
        <f t="shared" si="2"/>
        <v>2.0331453058680511</v>
      </c>
      <c r="T69" s="48"/>
      <c r="U69" s="65" t="s">
        <v>19</v>
      </c>
      <c r="V69" s="44"/>
    </row>
    <row r="70" spans="1:22" x14ac:dyDescent="0.25">
      <c r="A70" s="62" t="s">
        <v>188</v>
      </c>
      <c r="B70" s="44"/>
      <c r="C70" s="44"/>
      <c r="D70" s="44"/>
      <c r="E70" s="44"/>
      <c r="F70" s="44"/>
      <c r="G70" s="44"/>
      <c r="H70" s="44"/>
      <c r="I70" s="44"/>
      <c r="J70" s="44"/>
      <c r="K70" s="44"/>
      <c r="L70" s="44"/>
      <c r="M70" s="70">
        <v>35544.58</v>
      </c>
      <c r="N70" s="44"/>
      <c r="O70" s="68" t="s">
        <v>189</v>
      </c>
      <c r="P70" s="44"/>
      <c r="Q70" s="68" t="s">
        <v>190</v>
      </c>
      <c r="R70" s="44"/>
      <c r="S70" s="73">
        <f t="shared" si="2"/>
        <v>1.3210019642938529</v>
      </c>
      <c r="T70" s="74"/>
      <c r="U70" s="68" t="s">
        <v>191</v>
      </c>
      <c r="V70" s="44"/>
    </row>
    <row r="71" spans="1:22" x14ac:dyDescent="0.25">
      <c r="A71" s="44" t="s">
        <v>192</v>
      </c>
      <c r="B71" s="44"/>
      <c r="C71" s="44"/>
      <c r="D71" s="44"/>
      <c r="E71" s="44"/>
      <c r="F71" s="44"/>
      <c r="G71" s="44"/>
      <c r="H71" s="44"/>
      <c r="I71" s="44"/>
      <c r="J71" s="44"/>
      <c r="K71" s="44"/>
      <c r="L71" s="44"/>
      <c r="M71" s="64">
        <v>35544.58</v>
      </c>
      <c r="N71" s="44"/>
      <c r="O71" s="65" t="s">
        <v>0</v>
      </c>
      <c r="P71" s="44"/>
      <c r="Q71" s="65" t="s">
        <v>190</v>
      </c>
      <c r="R71" s="44"/>
      <c r="S71" s="71">
        <f t="shared" si="2"/>
        <v>1.3210019642938529</v>
      </c>
      <c r="T71" s="48"/>
      <c r="U71" s="65" t="s">
        <v>19</v>
      </c>
      <c r="V71" s="44"/>
    </row>
    <row r="72" spans="1:22" x14ac:dyDescent="0.25">
      <c r="A72" s="62" t="s">
        <v>193</v>
      </c>
      <c r="B72" s="44"/>
      <c r="C72" s="44"/>
      <c r="D72" s="44"/>
      <c r="E72" s="44"/>
      <c r="F72" s="44"/>
      <c r="G72" s="44"/>
      <c r="H72" s="44"/>
      <c r="I72" s="44"/>
      <c r="J72" s="44"/>
      <c r="K72" s="44"/>
      <c r="L72" s="44"/>
      <c r="M72" s="70">
        <v>66446.05</v>
      </c>
      <c r="N72" s="44"/>
      <c r="O72" s="68" t="s">
        <v>194</v>
      </c>
      <c r="P72" s="44"/>
      <c r="Q72" s="68" t="s">
        <v>195</v>
      </c>
      <c r="R72" s="44"/>
      <c r="S72" s="73">
        <f t="shared" si="2"/>
        <v>1.957857991558565</v>
      </c>
      <c r="T72" s="74"/>
      <c r="U72" s="68" t="s">
        <v>196</v>
      </c>
      <c r="V72" s="44"/>
    </row>
    <row r="73" spans="1:22" x14ac:dyDescent="0.25">
      <c r="A73" s="44" t="s">
        <v>197</v>
      </c>
      <c r="B73" s="44"/>
      <c r="C73" s="44"/>
      <c r="D73" s="44"/>
      <c r="E73" s="44"/>
      <c r="F73" s="44"/>
      <c r="G73" s="44"/>
      <c r="H73" s="44"/>
      <c r="I73" s="44"/>
      <c r="J73" s="44"/>
      <c r="K73" s="44"/>
      <c r="L73" s="44"/>
      <c r="M73" s="64">
        <v>59878.720000000001</v>
      </c>
      <c r="N73" s="44"/>
      <c r="O73" s="65" t="s">
        <v>0</v>
      </c>
      <c r="P73" s="44"/>
      <c r="Q73" s="65" t="s">
        <v>198</v>
      </c>
      <c r="R73" s="44"/>
      <c r="S73" s="71">
        <f t="shared" si="2"/>
        <v>2.1525007548591555</v>
      </c>
      <c r="T73" s="48"/>
      <c r="U73" s="65" t="s">
        <v>19</v>
      </c>
      <c r="V73" s="44"/>
    </row>
    <row r="74" spans="1:22" x14ac:dyDescent="0.25">
      <c r="A74" s="44" t="s">
        <v>199</v>
      </c>
      <c r="B74" s="44"/>
      <c r="C74" s="44"/>
      <c r="D74" s="44"/>
      <c r="E74" s="44"/>
      <c r="F74" s="44"/>
      <c r="G74" s="44"/>
      <c r="H74" s="44"/>
      <c r="I74" s="44"/>
      <c r="J74" s="44"/>
      <c r="K74" s="44"/>
      <c r="L74" s="44"/>
      <c r="M74" s="64">
        <v>6567.33</v>
      </c>
      <c r="N74" s="44"/>
      <c r="O74" s="65" t="s">
        <v>0</v>
      </c>
      <c r="P74" s="44"/>
      <c r="Q74" s="65" t="s">
        <v>200</v>
      </c>
      <c r="R74" s="44"/>
      <c r="S74" s="71">
        <f t="shared" si="2"/>
        <v>0.18317032949463483</v>
      </c>
      <c r="T74" s="48"/>
      <c r="U74" s="65" t="s">
        <v>19</v>
      </c>
      <c r="V74" s="44"/>
    </row>
    <row r="75" spans="1:22" x14ac:dyDescent="0.25">
      <c r="A75" s="62" t="s">
        <v>201</v>
      </c>
      <c r="B75" s="44"/>
      <c r="C75" s="44"/>
      <c r="D75" s="44"/>
      <c r="E75" s="44"/>
      <c r="F75" s="44"/>
      <c r="G75" s="44"/>
      <c r="H75" s="44"/>
      <c r="I75" s="44"/>
      <c r="J75" s="44"/>
      <c r="K75" s="44"/>
      <c r="L75" s="44"/>
      <c r="M75" s="70">
        <v>721720.06</v>
      </c>
      <c r="N75" s="44"/>
      <c r="O75" s="68" t="s">
        <v>202</v>
      </c>
      <c r="P75" s="44"/>
      <c r="Q75" s="68" t="s">
        <v>203</v>
      </c>
      <c r="R75" s="44"/>
      <c r="S75" s="73">
        <f t="shared" si="2"/>
        <v>1.1523936302948263</v>
      </c>
      <c r="T75" s="74"/>
      <c r="U75" s="68" t="s">
        <v>204</v>
      </c>
      <c r="V75" s="44"/>
    </row>
    <row r="76" spans="1:22" x14ac:dyDescent="0.25">
      <c r="A76" s="62" t="s">
        <v>205</v>
      </c>
      <c r="B76" s="44"/>
      <c r="C76" s="44"/>
      <c r="D76" s="44"/>
      <c r="E76" s="44"/>
      <c r="F76" s="44"/>
      <c r="G76" s="44"/>
      <c r="H76" s="44"/>
      <c r="I76" s="44"/>
      <c r="J76" s="44"/>
      <c r="K76" s="44"/>
      <c r="L76" s="44"/>
      <c r="M76" s="70">
        <v>45821.43</v>
      </c>
      <c r="N76" s="44"/>
      <c r="O76" s="68" t="s">
        <v>206</v>
      </c>
      <c r="P76" s="44"/>
      <c r="Q76" s="68" t="s">
        <v>207</v>
      </c>
      <c r="R76" s="44"/>
      <c r="S76" s="73">
        <f t="shared" si="2"/>
        <v>1.3908470338005601</v>
      </c>
      <c r="T76" s="74"/>
      <c r="U76" s="68" t="s">
        <v>208</v>
      </c>
      <c r="V76" s="44"/>
    </row>
    <row r="77" spans="1:22" x14ac:dyDescent="0.25">
      <c r="A77" s="44" t="s">
        <v>209</v>
      </c>
      <c r="B77" s="44"/>
      <c r="C77" s="44"/>
      <c r="D77" s="44"/>
      <c r="E77" s="44"/>
      <c r="F77" s="44"/>
      <c r="G77" s="44"/>
      <c r="H77" s="44"/>
      <c r="I77" s="44"/>
      <c r="J77" s="44"/>
      <c r="K77" s="44"/>
      <c r="L77" s="44"/>
      <c r="M77" s="64">
        <v>21737.93</v>
      </c>
      <c r="N77" s="44"/>
      <c r="O77" s="65" t="s">
        <v>0</v>
      </c>
      <c r="P77" s="44"/>
      <c r="Q77" s="65" t="s">
        <v>210</v>
      </c>
      <c r="R77" s="44"/>
      <c r="S77" s="71">
        <f t="shared" si="2"/>
        <v>1.5539014064356633</v>
      </c>
      <c r="T77" s="48"/>
      <c r="U77" s="65" t="s">
        <v>19</v>
      </c>
      <c r="V77" s="44"/>
    </row>
    <row r="78" spans="1:22" x14ac:dyDescent="0.25">
      <c r="A78" s="44" t="s">
        <v>211</v>
      </c>
      <c r="B78" s="44"/>
      <c r="C78" s="44"/>
      <c r="D78" s="44"/>
      <c r="E78" s="44"/>
      <c r="F78" s="44"/>
      <c r="G78" s="44"/>
      <c r="H78" s="44"/>
      <c r="I78" s="44"/>
      <c r="J78" s="44"/>
      <c r="K78" s="44"/>
      <c r="L78" s="44"/>
      <c r="M78" s="65">
        <v>12663</v>
      </c>
      <c r="N78" s="44"/>
      <c r="O78" s="65" t="s">
        <v>0</v>
      </c>
      <c r="P78" s="44"/>
      <c r="Q78" s="65" t="s">
        <v>212</v>
      </c>
      <c r="R78" s="44"/>
      <c r="S78" s="71">
        <f t="shared" si="2"/>
        <v>1.1455421306167575</v>
      </c>
      <c r="T78" s="48"/>
      <c r="U78" s="65" t="s">
        <v>19</v>
      </c>
      <c r="V78" s="44"/>
    </row>
    <row r="79" spans="1:22" x14ac:dyDescent="0.25">
      <c r="A79" s="44" t="s">
        <v>213</v>
      </c>
      <c r="B79" s="44"/>
      <c r="C79" s="44"/>
      <c r="D79" s="44"/>
      <c r="E79" s="44"/>
      <c r="F79" s="44"/>
      <c r="G79" s="44"/>
      <c r="H79" s="44"/>
      <c r="I79" s="44"/>
      <c r="J79" s="44"/>
      <c r="K79" s="44"/>
      <c r="L79" s="44"/>
      <c r="M79" s="64">
        <v>5062.5</v>
      </c>
      <c r="N79" s="44"/>
      <c r="O79" s="65" t="s">
        <v>0</v>
      </c>
      <c r="P79" s="44"/>
      <c r="Q79" s="65" t="s">
        <v>214</v>
      </c>
      <c r="R79" s="44"/>
      <c r="S79" s="71">
        <f t="shared" si="2"/>
        <v>1.5229629629629631</v>
      </c>
      <c r="T79" s="48"/>
      <c r="U79" s="65" t="s">
        <v>19</v>
      </c>
      <c r="V79" s="44"/>
    </row>
    <row r="80" spans="1:22" x14ac:dyDescent="0.25">
      <c r="A80" s="44" t="s">
        <v>215</v>
      </c>
      <c r="B80" s="44"/>
      <c r="C80" s="44"/>
      <c r="D80" s="44"/>
      <c r="E80" s="44"/>
      <c r="F80" s="44"/>
      <c r="G80" s="44"/>
      <c r="H80" s="44"/>
      <c r="I80" s="44"/>
      <c r="J80" s="44"/>
      <c r="K80" s="44"/>
      <c r="L80" s="44"/>
      <c r="M80" s="64">
        <v>6358</v>
      </c>
      <c r="N80" s="77"/>
      <c r="O80" s="65" t="s">
        <v>0</v>
      </c>
      <c r="P80" s="44"/>
      <c r="Q80" s="65" t="s">
        <v>216</v>
      </c>
      <c r="R80" s="44"/>
      <c r="S80" s="71">
        <f t="shared" si="2"/>
        <v>1.2167348222711545</v>
      </c>
      <c r="T80" s="48"/>
      <c r="U80" s="65" t="s">
        <v>19</v>
      </c>
      <c r="V80" s="44"/>
    </row>
    <row r="81" spans="1:22" x14ac:dyDescent="0.25">
      <c r="A81" s="62" t="s">
        <v>217</v>
      </c>
      <c r="B81" s="44"/>
      <c r="C81" s="44"/>
      <c r="D81" s="44"/>
      <c r="E81" s="44"/>
      <c r="F81" s="44"/>
      <c r="G81" s="44"/>
      <c r="H81" s="44"/>
      <c r="I81" s="44"/>
      <c r="J81" s="44"/>
      <c r="K81" s="44"/>
      <c r="L81" s="44"/>
      <c r="M81" s="70">
        <v>142523.57999999999</v>
      </c>
      <c r="N81" s="44"/>
      <c r="O81" s="68" t="s">
        <v>218</v>
      </c>
      <c r="P81" s="44"/>
      <c r="Q81" s="68" t="s">
        <v>219</v>
      </c>
      <c r="R81" s="44"/>
      <c r="S81" s="73">
        <f t="shared" si="2"/>
        <v>1.3150219072521194</v>
      </c>
      <c r="T81" s="74"/>
      <c r="U81" s="68" t="s">
        <v>220</v>
      </c>
      <c r="V81" s="44"/>
    </row>
    <row r="82" spans="1:22" x14ac:dyDescent="0.25">
      <c r="A82" s="44" t="s">
        <v>221</v>
      </c>
      <c r="B82" s="44"/>
      <c r="C82" s="44"/>
      <c r="D82" s="44"/>
      <c r="E82" s="44"/>
      <c r="F82" s="44"/>
      <c r="G82" s="44"/>
      <c r="H82" s="44"/>
      <c r="I82" s="44"/>
      <c r="J82" s="44"/>
      <c r="K82" s="44"/>
      <c r="L82" s="44"/>
      <c r="M82" s="64">
        <v>30380.68</v>
      </c>
      <c r="N82" s="44"/>
      <c r="O82" s="65" t="s">
        <v>0</v>
      </c>
      <c r="P82" s="44"/>
      <c r="Q82" s="65" t="s">
        <v>222</v>
      </c>
      <c r="R82" s="44"/>
      <c r="S82" s="71">
        <f t="shared" si="2"/>
        <v>1.6254859996550439</v>
      </c>
      <c r="T82" s="48"/>
      <c r="U82" s="65" t="s">
        <v>19</v>
      </c>
      <c r="V82" s="44"/>
    </row>
    <row r="83" spans="1:22" x14ac:dyDescent="0.25">
      <c r="A83" s="44" t="s">
        <v>223</v>
      </c>
      <c r="B83" s="44"/>
      <c r="C83" s="44"/>
      <c r="D83" s="44"/>
      <c r="E83" s="44"/>
      <c r="F83" s="44"/>
      <c r="G83" s="44"/>
      <c r="H83" s="44"/>
      <c r="I83" s="44"/>
      <c r="J83" s="44"/>
      <c r="K83" s="44"/>
      <c r="L83" s="44"/>
      <c r="M83" s="64">
        <v>79046.320000000007</v>
      </c>
      <c r="N83" s="44"/>
      <c r="O83" s="65" t="s">
        <v>0</v>
      </c>
      <c r="P83" s="44"/>
      <c r="Q83" s="65" t="s">
        <v>224</v>
      </c>
      <c r="R83" s="44"/>
      <c r="S83" s="71">
        <f t="shared" si="2"/>
        <v>1.0792188681269412</v>
      </c>
      <c r="T83" s="48"/>
      <c r="U83" s="65" t="s">
        <v>19</v>
      </c>
      <c r="V83" s="44"/>
    </row>
    <row r="84" spans="1:22" x14ac:dyDescent="0.25">
      <c r="A84" s="44" t="s">
        <v>225</v>
      </c>
      <c r="B84" s="44"/>
      <c r="C84" s="44"/>
      <c r="D84" s="44"/>
      <c r="E84" s="44"/>
      <c r="F84" s="44"/>
      <c r="G84" s="44"/>
      <c r="H84" s="44"/>
      <c r="I84" s="44"/>
      <c r="J84" s="44"/>
      <c r="K84" s="44"/>
      <c r="L84" s="44"/>
      <c r="M84" s="64">
        <v>28127.88</v>
      </c>
      <c r="N84" s="44"/>
      <c r="O84" s="65" t="s">
        <v>0</v>
      </c>
      <c r="P84" s="44"/>
      <c r="Q84" s="65" t="s">
        <v>226</v>
      </c>
      <c r="R84" s="44"/>
      <c r="S84" s="71">
        <f t="shared" si="2"/>
        <v>1.8124522715540596</v>
      </c>
      <c r="T84" s="48"/>
      <c r="U84" s="65" t="s">
        <v>19</v>
      </c>
      <c r="V84" s="44"/>
    </row>
    <row r="85" spans="1:22" x14ac:dyDescent="0.25">
      <c r="A85" s="44" t="s">
        <v>227</v>
      </c>
      <c r="B85" s="44"/>
      <c r="C85" s="44"/>
      <c r="D85" s="44"/>
      <c r="E85" s="44"/>
      <c r="F85" s="44"/>
      <c r="G85" s="44"/>
      <c r="H85" s="44"/>
      <c r="I85" s="44"/>
      <c r="J85" s="44"/>
      <c r="K85" s="44"/>
      <c r="L85" s="44"/>
      <c r="M85" s="64">
        <v>1589.99</v>
      </c>
      <c r="N85" s="44"/>
      <c r="O85" s="65" t="s">
        <v>0</v>
      </c>
      <c r="P85" s="44"/>
      <c r="Q85" s="65" t="s">
        <v>228</v>
      </c>
      <c r="R85" s="44"/>
      <c r="S85" s="71">
        <f t="shared" si="2"/>
        <v>1.1003465430600192</v>
      </c>
      <c r="T85" s="48"/>
      <c r="U85" s="65" t="s">
        <v>19</v>
      </c>
      <c r="V85" s="44"/>
    </row>
    <row r="86" spans="1:22" x14ac:dyDescent="0.25">
      <c r="A86" s="16" t="s">
        <v>1271</v>
      </c>
      <c r="M86" s="15"/>
      <c r="N86" s="17">
        <v>3378.71</v>
      </c>
      <c r="O86" s="1"/>
      <c r="Q86" s="1"/>
      <c r="R86" s="16" t="s">
        <v>1280</v>
      </c>
      <c r="S86" s="26"/>
      <c r="T86" s="24">
        <v>0</v>
      </c>
      <c r="U86" s="1"/>
      <c r="V86" s="24">
        <v>0</v>
      </c>
    </row>
    <row r="87" spans="1:22" x14ac:dyDescent="0.25">
      <c r="A87" s="62" t="s">
        <v>229</v>
      </c>
      <c r="B87" s="44"/>
      <c r="C87" s="44"/>
      <c r="D87" s="44"/>
      <c r="E87" s="44"/>
      <c r="F87" s="44"/>
      <c r="G87" s="44"/>
      <c r="H87" s="44"/>
      <c r="I87" s="44"/>
      <c r="J87" s="44"/>
      <c r="K87" s="44"/>
      <c r="L87" s="44"/>
      <c r="M87" s="70">
        <v>442132</v>
      </c>
      <c r="N87" s="44"/>
      <c r="O87" s="68" t="s">
        <v>230</v>
      </c>
      <c r="P87" s="44"/>
      <c r="Q87" s="68" t="s">
        <v>231</v>
      </c>
      <c r="R87" s="44"/>
      <c r="S87" s="69">
        <f>Q87/M87</f>
        <v>1.0577397474057522</v>
      </c>
      <c r="T87" s="48"/>
      <c r="U87" s="68" t="s">
        <v>232</v>
      </c>
      <c r="V87" s="44"/>
    </row>
    <row r="88" spans="1:22" x14ac:dyDescent="0.25">
      <c r="A88" s="44" t="s">
        <v>233</v>
      </c>
      <c r="B88" s="44"/>
      <c r="C88" s="44"/>
      <c r="D88" s="44"/>
      <c r="E88" s="44"/>
      <c r="F88" s="44"/>
      <c r="G88" s="44"/>
      <c r="H88" s="44"/>
      <c r="I88" s="44"/>
      <c r="J88" s="44"/>
      <c r="K88" s="44"/>
      <c r="L88" s="44"/>
      <c r="M88" s="64">
        <v>25080.53</v>
      </c>
      <c r="N88" s="44"/>
      <c r="O88" s="65" t="s">
        <v>0</v>
      </c>
      <c r="P88" s="44"/>
      <c r="Q88" s="65" t="s">
        <v>234</v>
      </c>
      <c r="R88" s="44"/>
      <c r="S88" s="66">
        <f>Q88/M88</f>
        <v>0.94832007138605123</v>
      </c>
      <c r="T88" s="67"/>
      <c r="U88" s="65" t="s">
        <v>19</v>
      </c>
      <c r="V88" s="44"/>
    </row>
    <row r="89" spans="1:22" x14ac:dyDescent="0.25">
      <c r="A89" s="44" t="s">
        <v>235</v>
      </c>
      <c r="B89" s="44"/>
      <c r="C89" s="44"/>
      <c r="D89" s="44"/>
      <c r="E89" s="44"/>
      <c r="F89" s="44"/>
      <c r="G89" s="44"/>
      <c r="H89" s="44"/>
      <c r="I89" s="44"/>
      <c r="J89" s="44"/>
      <c r="K89" s="44"/>
      <c r="L89" s="44"/>
      <c r="M89" s="76">
        <v>186350.13</v>
      </c>
      <c r="N89" s="44"/>
      <c r="O89" s="65" t="s">
        <v>0</v>
      </c>
      <c r="P89" s="44"/>
      <c r="Q89" s="65" t="s">
        <v>236</v>
      </c>
      <c r="R89" s="44"/>
      <c r="S89" s="66">
        <v>0.52500000000000002</v>
      </c>
      <c r="T89" s="67"/>
      <c r="U89" s="65" t="s">
        <v>19</v>
      </c>
      <c r="V89" s="44"/>
    </row>
    <row r="90" spans="1:22" x14ac:dyDescent="0.25">
      <c r="A90" s="44" t="s">
        <v>237</v>
      </c>
      <c r="B90" s="44"/>
      <c r="C90" s="44"/>
      <c r="D90" s="44"/>
      <c r="E90" s="44"/>
      <c r="F90" s="44"/>
      <c r="G90" s="44"/>
      <c r="H90" s="44"/>
      <c r="I90" s="44"/>
      <c r="J90" s="44"/>
      <c r="K90" s="44"/>
      <c r="L90" s="44"/>
      <c r="M90" s="64">
        <v>5450</v>
      </c>
      <c r="N90" s="44"/>
      <c r="O90" s="65" t="s">
        <v>0</v>
      </c>
      <c r="P90" s="44"/>
      <c r="Q90" s="65" t="s">
        <v>238</v>
      </c>
      <c r="R90" s="44"/>
      <c r="S90" s="66">
        <f>Q90/M90</f>
        <v>3.4843816513761472</v>
      </c>
      <c r="T90" s="67"/>
      <c r="U90" s="65" t="s">
        <v>19</v>
      </c>
      <c r="V90" s="44"/>
    </row>
    <row r="91" spans="1:22" x14ac:dyDescent="0.25">
      <c r="A91" s="44" t="s">
        <v>239</v>
      </c>
      <c r="B91" s="44"/>
      <c r="C91" s="44"/>
      <c r="D91" s="44"/>
      <c r="E91" s="44"/>
      <c r="F91" s="44"/>
      <c r="G91" s="44"/>
      <c r="H91" s="44"/>
      <c r="I91" s="44"/>
      <c r="J91" s="44"/>
      <c r="K91" s="44"/>
      <c r="L91" s="44"/>
      <c r="M91" s="64">
        <v>34891.769999999997</v>
      </c>
      <c r="N91" s="44"/>
      <c r="O91" s="65" t="s">
        <v>0</v>
      </c>
      <c r="P91" s="44"/>
      <c r="Q91" s="65" t="s">
        <v>240</v>
      </c>
      <c r="R91" s="44"/>
      <c r="S91" s="66">
        <f>Q91/M91</f>
        <v>0.88769844579395085</v>
      </c>
      <c r="T91" s="67"/>
      <c r="U91" s="65" t="s">
        <v>19</v>
      </c>
      <c r="V91" s="44"/>
    </row>
    <row r="92" spans="1:22" x14ac:dyDescent="0.25">
      <c r="A92" s="44" t="s">
        <v>241</v>
      </c>
      <c r="B92" s="44"/>
      <c r="C92" s="44"/>
      <c r="D92" s="44"/>
      <c r="E92" s="44"/>
      <c r="F92" s="44"/>
      <c r="G92" s="44"/>
      <c r="H92" s="44"/>
      <c r="I92" s="44"/>
      <c r="J92" s="44"/>
      <c r="K92" s="44"/>
      <c r="L92" s="44"/>
      <c r="M92" s="64">
        <v>6638.96</v>
      </c>
      <c r="N92" s="44"/>
      <c r="O92" s="65" t="s">
        <v>0</v>
      </c>
      <c r="P92" s="44"/>
      <c r="Q92" s="65" t="s">
        <v>242</v>
      </c>
      <c r="R92" s="44"/>
      <c r="S92" s="66">
        <f>Q92/M92</f>
        <v>0.94737880631906202</v>
      </c>
      <c r="T92" s="67"/>
      <c r="U92" s="65" t="s">
        <v>19</v>
      </c>
      <c r="V92" s="44"/>
    </row>
    <row r="93" spans="1:22" x14ac:dyDescent="0.25">
      <c r="A93" s="16" t="s">
        <v>1272</v>
      </c>
      <c r="M93" s="15"/>
      <c r="N93" s="18">
        <v>420</v>
      </c>
      <c r="O93" s="1"/>
      <c r="Q93" s="1"/>
      <c r="R93" s="16" t="s">
        <v>1280</v>
      </c>
      <c r="S93" s="26"/>
      <c r="T93" s="24">
        <v>0</v>
      </c>
      <c r="U93" s="1"/>
      <c r="V93" s="24">
        <v>0</v>
      </c>
    </row>
    <row r="94" spans="1:22" x14ac:dyDescent="0.25">
      <c r="A94" s="44" t="s">
        <v>243</v>
      </c>
      <c r="B94" s="44"/>
      <c r="C94" s="44"/>
      <c r="D94" s="44"/>
      <c r="E94" s="44"/>
      <c r="F94" s="44"/>
      <c r="G94" s="44"/>
      <c r="H94" s="44"/>
      <c r="I94" s="44"/>
      <c r="J94" s="44"/>
      <c r="K94" s="44"/>
      <c r="L94" s="44"/>
      <c r="M94" s="64">
        <v>121512.34</v>
      </c>
      <c r="N94" s="44"/>
      <c r="O94" s="65" t="s">
        <v>0</v>
      </c>
      <c r="P94" s="44"/>
      <c r="Q94" s="65" t="s">
        <v>244</v>
      </c>
      <c r="R94" s="44"/>
      <c r="S94" s="71">
        <f>Q94/M94</f>
        <v>0.91228512264680273</v>
      </c>
      <c r="T94" s="48"/>
      <c r="U94" s="65" t="s">
        <v>19</v>
      </c>
      <c r="V94" s="44"/>
    </row>
    <row r="95" spans="1:22" x14ac:dyDescent="0.25">
      <c r="A95" s="44" t="s">
        <v>245</v>
      </c>
      <c r="B95" s="44"/>
      <c r="C95" s="44"/>
      <c r="D95" s="44"/>
      <c r="E95" s="44"/>
      <c r="F95" s="44"/>
      <c r="G95" s="44"/>
      <c r="H95" s="44"/>
      <c r="I95" s="44"/>
      <c r="J95" s="44"/>
      <c r="K95" s="44"/>
      <c r="L95" s="44"/>
      <c r="M95" s="64">
        <v>23348</v>
      </c>
      <c r="N95" s="44"/>
      <c r="O95" s="65" t="s">
        <v>0</v>
      </c>
      <c r="P95" s="44"/>
      <c r="Q95" s="65" t="s">
        <v>246</v>
      </c>
      <c r="R95" s="44"/>
      <c r="S95" s="71">
        <f t="shared" ref="S95:S108" si="3">Q95/M95</f>
        <v>5.6550025698132602</v>
      </c>
      <c r="T95" s="48"/>
      <c r="U95" s="65" t="s">
        <v>19</v>
      </c>
      <c r="V95" s="44"/>
    </row>
    <row r="96" spans="1:22" x14ac:dyDescent="0.25">
      <c r="A96" s="44" t="s">
        <v>247</v>
      </c>
      <c r="B96" s="44"/>
      <c r="C96" s="44"/>
      <c r="D96" s="44"/>
      <c r="E96" s="44"/>
      <c r="F96" s="44"/>
      <c r="G96" s="44"/>
      <c r="H96" s="44"/>
      <c r="I96" s="44"/>
      <c r="J96" s="44"/>
      <c r="K96" s="44"/>
      <c r="L96" s="44"/>
      <c r="M96" s="64">
        <v>38440.269999999997</v>
      </c>
      <c r="N96" s="44"/>
      <c r="O96" s="65" t="s">
        <v>0</v>
      </c>
      <c r="P96" s="44"/>
      <c r="Q96" s="65" t="s">
        <v>248</v>
      </c>
      <c r="R96" s="44"/>
      <c r="S96" s="71">
        <f t="shared" si="3"/>
        <v>1.2198923160529309</v>
      </c>
      <c r="T96" s="48"/>
      <c r="U96" s="65" t="s">
        <v>19</v>
      </c>
      <c r="V96" s="44"/>
    </row>
    <row r="97" spans="1:23" x14ac:dyDescent="0.25">
      <c r="A97" s="62" t="s">
        <v>249</v>
      </c>
      <c r="B97" s="44"/>
      <c r="C97" s="44"/>
      <c r="D97" s="44"/>
      <c r="E97" s="44"/>
      <c r="F97" s="44"/>
      <c r="G97" s="44"/>
      <c r="H97" s="44"/>
      <c r="I97" s="44"/>
      <c r="J97" s="44"/>
      <c r="K97" s="44"/>
      <c r="L97" s="44"/>
      <c r="M97" s="70">
        <v>6425.11</v>
      </c>
      <c r="N97" s="44"/>
      <c r="O97" s="68" t="s">
        <v>250</v>
      </c>
      <c r="P97" s="44"/>
      <c r="Q97" s="68" t="s">
        <v>251</v>
      </c>
      <c r="R97" s="44"/>
      <c r="S97" s="73">
        <f t="shared" si="3"/>
        <v>0.55775543142452033</v>
      </c>
      <c r="T97" s="74"/>
      <c r="U97" s="68" t="s">
        <v>252</v>
      </c>
      <c r="V97" s="44"/>
    </row>
    <row r="98" spans="1:23" x14ac:dyDescent="0.25">
      <c r="A98" s="44" t="s">
        <v>253</v>
      </c>
      <c r="B98" s="44"/>
      <c r="C98" s="44"/>
      <c r="D98" s="44"/>
      <c r="E98" s="44"/>
      <c r="F98" s="44"/>
      <c r="G98" s="44"/>
      <c r="H98" s="44"/>
      <c r="I98" s="44"/>
      <c r="J98" s="44"/>
      <c r="K98" s="44"/>
      <c r="L98" s="44"/>
      <c r="M98" s="64">
        <v>6425.11</v>
      </c>
      <c r="N98" s="44"/>
      <c r="O98" s="65" t="s">
        <v>0</v>
      </c>
      <c r="P98" s="44"/>
      <c r="Q98" s="65" t="s">
        <v>251</v>
      </c>
      <c r="R98" s="44"/>
      <c r="S98" s="71">
        <f t="shared" si="3"/>
        <v>0.55775543142452033</v>
      </c>
      <c r="T98" s="48"/>
      <c r="U98" s="65" t="s">
        <v>19</v>
      </c>
      <c r="V98" s="44"/>
    </row>
    <row r="99" spans="1:23" x14ac:dyDescent="0.25">
      <c r="A99" s="62" t="s">
        <v>254</v>
      </c>
      <c r="B99" s="44"/>
      <c r="C99" s="44"/>
      <c r="D99" s="44"/>
      <c r="E99" s="44"/>
      <c r="F99" s="44"/>
      <c r="G99" s="44"/>
      <c r="H99" s="44"/>
      <c r="I99" s="44"/>
      <c r="J99" s="44"/>
      <c r="K99" s="44"/>
      <c r="L99" s="44"/>
      <c r="M99" s="70">
        <v>84817.94</v>
      </c>
      <c r="N99" s="44"/>
      <c r="O99" s="68" t="s">
        <v>255</v>
      </c>
      <c r="P99" s="44"/>
      <c r="Q99" s="68" t="s">
        <v>256</v>
      </c>
      <c r="R99" s="44"/>
      <c r="S99" s="73">
        <f t="shared" si="3"/>
        <v>1.2887502337359289</v>
      </c>
      <c r="T99" s="74"/>
      <c r="U99" s="68" t="s">
        <v>257</v>
      </c>
      <c r="V99" s="44"/>
    </row>
    <row r="100" spans="1:23" x14ac:dyDescent="0.25">
      <c r="A100" s="44" t="s">
        <v>258</v>
      </c>
      <c r="B100" s="44"/>
      <c r="C100" s="44"/>
      <c r="D100" s="44"/>
      <c r="E100" s="44"/>
      <c r="F100" s="44"/>
      <c r="G100" s="44"/>
      <c r="H100" s="44"/>
      <c r="I100" s="44"/>
      <c r="J100" s="44"/>
      <c r="K100" s="44"/>
      <c r="L100" s="44"/>
      <c r="M100" s="64">
        <v>39115.46</v>
      </c>
      <c r="N100" s="44"/>
      <c r="O100" s="65" t="s">
        <v>0</v>
      </c>
      <c r="P100" s="44"/>
      <c r="Q100" s="65" t="s">
        <v>259</v>
      </c>
      <c r="R100" s="44"/>
      <c r="S100" s="71">
        <f t="shared" si="3"/>
        <v>1.9875726886504725</v>
      </c>
      <c r="T100" s="48"/>
      <c r="U100" s="65" t="s">
        <v>19</v>
      </c>
      <c r="V100" s="44"/>
    </row>
    <row r="101" spans="1:23" x14ac:dyDescent="0.25">
      <c r="A101" s="44" t="s">
        <v>260</v>
      </c>
      <c r="B101" s="44"/>
      <c r="C101" s="44"/>
      <c r="D101" s="44"/>
      <c r="E101" s="44"/>
      <c r="F101" s="44"/>
      <c r="G101" s="44"/>
      <c r="H101" s="44"/>
      <c r="I101" s="44"/>
      <c r="J101" s="44"/>
      <c r="K101" s="44"/>
      <c r="L101" s="44"/>
      <c r="M101" s="65">
        <v>854.15</v>
      </c>
      <c r="N101" s="44"/>
      <c r="O101" s="65" t="s">
        <v>0</v>
      </c>
      <c r="P101" s="44"/>
      <c r="Q101" s="65" t="s">
        <v>261</v>
      </c>
      <c r="R101" s="44"/>
      <c r="S101" s="71">
        <f t="shared" si="3"/>
        <v>1.5088450506351343</v>
      </c>
      <c r="T101" s="48"/>
      <c r="U101" s="65" t="s">
        <v>19</v>
      </c>
      <c r="V101" s="44"/>
    </row>
    <row r="102" spans="1:23" x14ac:dyDescent="0.25">
      <c r="A102" s="44" t="s">
        <v>262</v>
      </c>
      <c r="B102" s="44"/>
      <c r="C102" s="44"/>
      <c r="D102" s="44"/>
      <c r="E102" s="44"/>
      <c r="F102" s="44"/>
      <c r="G102" s="44"/>
      <c r="H102" s="44"/>
      <c r="I102" s="44"/>
      <c r="J102" s="44"/>
      <c r="K102" s="44"/>
      <c r="L102" s="44"/>
      <c r="M102" s="64">
        <v>13509.62</v>
      </c>
      <c r="N102" s="44"/>
      <c r="O102" s="65" t="s">
        <v>0</v>
      </c>
      <c r="P102" s="44"/>
      <c r="Q102" s="65" t="s">
        <v>263</v>
      </c>
      <c r="R102" s="44"/>
      <c r="S102" s="71">
        <f t="shared" si="3"/>
        <v>0.85143919666134205</v>
      </c>
      <c r="T102" s="48"/>
      <c r="U102" s="65" t="s">
        <v>19</v>
      </c>
      <c r="V102" s="44"/>
    </row>
    <row r="103" spans="1:23" x14ac:dyDescent="0.25">
      <c r="A103" s="44" t="s">
        <v>264</v>
      </c>
      <c r="B103" s="44"/>
      <c r="C103" s="44"/>
      <c r="D103" s="44"/>
      <c r="E103" s="44"/>
      <c r="F103" s="44"/>
      <c r="G103" s="44"/>
      <c r="H103" s="44"/>
      <c r="I103" s="44"/>
      <c r="J103" s="44"/>
      <c r="K103" s="44"/>
      <c r="L103" s="44"/>
      <c r="M103" s="64">
        <v>4878</v>
      </c>
      <c r="N103" s="44"/>
      <c r="O103" s="65" t="s">
        <v>0</v>
      </c>
      <c r="P103" s="44"/>
      <c r="Q103" s="65" t="s">
        <v>265</v>
      </c>
      <c r="R103" s="44"/>
      <c r="S103" s="71">
        <f t="shared" si="3"/>
        <v>1</v>
      </c>
      <c r="T103" s="48"/>
      <c r="U103" s="65" t="s">
        <v>19</v>
      </c>
      <c r="V103" s="44"/>
    </row>
    <row r="104" spans="1:23" x14ac:dyDescent="0.25">
      <c r="A104" s="44" t="s">
        <v>266</v>
      </c>
      <c r="B104" s="44"/>
      <c r="C104" s="44"/>
      <c r="D104" s="44"/>
      <c r="E104" s="44"/>
      <c r="F104" s="44"/>
      <c r="G104" s="44"/>
      <c r="H104" s="44"/>
      <c r="I104" s="44"/>
      <c r="J104" s="44"/>
      <c r="K104" s="44"/>
      <c r="L104" s="44"/>
      <c r="M104" s="64">
        <v>1840</v>
      </c>
      <c r="N104" s="44"/>
      <c r="O104" s="65" t="s">
        <v>0</v>
      </c>
      <c r="P104" s="44"/>
      <c r="Q104" s="65" t="s">
        <v>267</v>
      </c>
      <c r="R104" s="44"/>
      <c r="S104" s="71">
        <f t="shared" si="3"/>
        <v>3.0016304347826086</v>
      </c>
      <c r="T104" s="48"/>
      <c r="U104" s="65" t="s">
        <v>19</v>
      </c>
      <c r="V104" s="44"/>
    </row>
    <row r="105" spans="1:23" x14ac:dyDescent="0.25">
      <c r="A105" s="44" t="s">
        <v>268</v>
      </c>
      <c r="B105" s="44"/>
      <c r="C105" s="44"/>
      <c r="D105" s="44"/>
      <c r="E105" s="44"/>
      <c r="F105" s="44"/>
      <c r="G105" s="44"/>
      <c r="H105" s="44"/>
      <c r="I105" s="44"/>
      <c r="J105" s="44"/>
      <c r="K105" s="44"/>
      <c r="L105" s="44"/>
      <c r="M105" s="64">
        <v>24620.71</v>
      </c>
      <c r="N105" s="44"/>
      <c r="O105" s="65" t="s">
        <v>0</v>
      </c>
      <c r="P105" s="44"/>
      <c r="Q105" s="65" t="s">
        <v>269</v>
      </c>
      <c r="R105" s="44"/>
      <c r="S105" s="71">
        <f t="shared" si="3"/>
        <v>0.34003568540468576</v>
      </c>
      <c r="T105" s="48"/>
      <c r="U105" s="65" t="s">
        <v>19</v>
      </c>
      <c r="V105" s="44"/>
    </row>
    <row r="106" spans="1:23" x14ac:dyDescent="0.25">
      <c r="A106" s="62" t="s">
        <v>270</v>
      </c>
      <c r="B106" s="44"/>
      <c r="C106" s="44"/>
      <c r="D106" s="44"/>
      <c r="E106" s="44"/>
      <c r="F106" s="44"/>
      <c r="G106" s="44"/>
      <c r="H106" s="44"/>
      <c r="I106" s="44"/>
      <c r="J106" s="44"/>
      <c r="K106" s="44"/>
      <c r="L106" s="44"/>
      <c r="M106" s="70">
        <v>5751.93</v>
      </c>
      <c r="N106" s="44"/>
      <c r="O106" s="68" t="s">
        <v>271</v>
      </c>
      <c r="P106" s="44"/>
      <c r="Q106" s="68" t="s">
        <v>272</v>
      </c>
      <c r="R106" s="44"/>
      <c r="S106" s="73">
        <f t="shared" si="3"/>
        <v>2.2310094177084907</v>
      </c>
      <c r="T106" s="74"/>
      <c r="U106" s="68" t="s">
        <v>273</v>
      </c>
      <c r="V106" s="44"/>
    </row>
    <row r="107" spans="1:23" x14ac:dyDescent="0.25">
      <c r="A107" s="62" t="s">
        <v>274</v>
      </c>
      <c r="B107" s="44"/>
      <c r="C107" s="44"/>
      <c r="D107" s="44"/>
      <c r="E107" s="44"/>
      <c r="F107" s="44"/>
      <c r="G107" s="44"/>
      <c r="H107" s="44"/>
      <c r="I107" s="44"/>
      <c r="J107" s="44"/>
      <c r="K107" s="44"/>
      <c r="L107" s="44"/>
      <c r="M107" s="70">
        <v>5751.93</v>
      </c>
      <c r="N107" s="44"/>
      <c r="O107" s="68" t="s">
        <v>271</v>
      </c>
      <c r="P107" s="44"/>
      <c r="Q107" s="68" t="s">
        <v>272</v>
      </c>
      <c r="R107" s="44"/>
      <c r="S107" s="73">
        <f t="shared" si="3"/>
        <v>2.2310094177084907</v>
      </c>
      <c r="T107" s="74"/>
      <c r="U107" s="68" t="s">
        <v>273</v>
      </c>
      <c r="V107" s="44"/>
    </row>
    <row r="108" spans="1:23" x14ac:dyDescent="0.25">
      <c r="A108" s="44" t="s">
        <v>275</v>
      </c>
      <c r="B108" s="44"/>
      <c r="C108" s="44"/>
      <c r="D108" s="44"/>
      <c r="E108" s="44"/>
      <c r="F108" s="44"/>
      <c r="G108" s="44"/>
      <c r="H108" s="44"/>
      <c r="I108" s="44"/>
      <c r="J108" s="44"/>
      <c r="K108" s="44"/>
      <c r="L108" s="44"/>
      <c r="M108" s="64">
        <v>5719.61</v>
      </c>
      <c r="N108" s="44"/>
      <c r="O108" s="65" t="s">
        <v>0</v>
      </c>
      <c r="P108" s="44"/>
      <c r="Q108" s="65" t="s">
        <v>276</v>
      </c>
      <c r="R108" s="44"/>
      <c r="S108" s="71">
        <f t="shared" si="3"/>
        <v>2.2073270729997323</v>
      </c>
      <c r="T108" s="48"/>
      <c r="U108" s="65" t="s">
        <v>19</v>
      </c>
      <c r="V108" s="44"/>
    </row>
    <row r="109" spans="1:23" x14ac:dyDescent="0.25">
      <c r="A109" s="16" t="s">
        <v>1273</v>
      </c>
      <c r="M109" s="15"/>
      <c r="N109">
        <v>11.33</v>
      </c>
      <c r="O109" s="1"/>
      <c r="Q109" s="1"/>
      <c r="R109" s="16" t="s">
        <v>1280</v>
      </c>
      <c r="S109" s="26"/>
      <c r="T109" s="24">
        <v>0</v>
      </c>
      <c r="U109" s="1"/>
      <c r="V109" s="24">
        <v>0</v>
      </c>
      <c r="W109" s="24"/>
    </row>
    <row r="110" spans="1:23" x14ac:dyDescent="0.25">
      <c r="A110" s="44" t="s">
        <v>277</v>
      </c>
      <c r="B110" s="44"/>
      <c r="C110" s="44"/>
      <c r="D110" s="44"/>
      <c r="E110" s="44"/>
      <c r="F110" s="44"/>
      <c r="G110" s="44"/>
      <c r="H110" s="44"/>
      <c r="I110" s="44"/>
      <c r="J110" s="44"/>
      <c r="K110" s="44"/>
      <c r="L110" s="44"/>
      <c r="M110" s="65">
        <v>20.99</v>
      </c>
      <c r="N110" s="44"/>
      <c r="O110" s="65" t="s">
        <v>0</v>
      </c>
      <c r="P110" s="44"/>
      <c r="Q110" s="65" t="s">
        <v>278</v>
      </c>
      <c r="R110" s="44"/>
      <c r="S110" s="71">
        <f>Q110/M110</f>
        <v>9.8885183420676519</v>
      </c>
      <c r="T110" s="48"/>
      <c r="U110" s="65" t="s">
        <v>19</v>
      </c>
      <c r="V110" s="44"/>
    </row>
    <row r="111" spans="1:23" x14ac:dyDescent="0.25">
      <c r="A111" s="62" t="s">
        <v>279</v>
      </c>
      <c r="B111" s="44"/>
      <c r="C111" s="44"/>
      <c r="D111" s="44"/>
      <c r="E111" s="44"/>
      <c r="F111" s="44"/>
      <c r="G111" s="44"/>
      <c r="H111" s="44"/>
      <c r="I111" s="44"/>
      <c r="J111" s="44"/>
      <c r="K111" s="44"/>
      <c r="L111" s="44"/>
      <c r="M111" s="70">
        <v>175600</v>
      </c>
      <c r="N111" s="44"/>
      <c r="O111" s="68" t="s">
        <v>280</v>
      </c>
      <c r="P111" s="44"/>
      <c r="Q111" s="68" t="s">
        <v>281</v>
      </c>
      <c r="R111" s="44"/>
      <c r="S111" s="73">
        <f t="shared" ref="S111:S123" si="4">Q111/M111</f>
        <v>0.92255125284738038</v>
      </c>
      <c r="T111" s="74"/>
      <c r="U111" s="68" t="s">
        <v>282</v>
      </c>
      <c r="V111" s="44"/>
    </row>
    <row r="112" spans="1:23" x14ac:dyDescent="0.25">
      <c r="A112" s="62" t="s">
        <v>283</v>
      </c>
      <c r="B112" s="44"/>
      <c r="C112" s="44"/>
      <c r="D112" s="44"/>
      <c r="E112" s="44"/>
      <c r="F112" s="44"/>
      <c r="G112" s="44"/>
      <c r="H112" s="44"/>
      <c r="I112" s="44"/>
      <c r="J112" s="44"/>
      <c r="K112" s="44"/>
      <c r="L112" s="44"/>
      <c r="M112" s="70">
        <v>175600</v>
      </c>
      <c r="N112" s="44"/>
      <c r="O112" s="68" t="s">
        <v>280</v>
      </c>
      <c r="P112" s="44"/>
      <c r="Q112" s="68" t="s">
        <v>281</v>
      </c>
      <c r="R112" s="44"/>
      <c r="S112" s="73">
        <f t="shared" si="4"/>
        <v>0.92255125284738038</v>
      </c>
      <c r="T112" s="74"/>
      <c r="U112" s="68" t="s">
        <v>282</v>
      </c>
      <c r="V112" s="44"/>
    </row>
    <row r="113" spans="1:22" x14ac:dyDescent="0.25">
      <c r="A113" s="44" t="s">
        <v>284</v>
      </c>
      <c r="B113" s="44"/>
      <c r="C113" s="44"/>
      <c r="D113" s="44"/>
      <c r="E113" s="44"/>
      <c r="F113" s="44"/>
      <c r="G113" s="44"/>
      <c r="H113" s="44"/>
      <c r="I113" s="44"/>
      <c r="J113" s="44"/>
      <c r="K113" s="44"/>
      <c r="L113" s="44"/>
      <c r="M113" s="75">
        <v>175600</v>
      </c>
      <c r="N113" s="44"/>
      <c r="O113" s="65" t="s">
        <v>0</v>
      </c>
      <c r="P113" s="44"/>
      <c r="Q113" s="65" t="s">
        <v>281</v>
      </c>
      <c r="R113" s="44"/>
      <c r="S113" s="71">
        <f t="shared" si="4"/>
        <v>0.92255125284738038</v>
      </c>
      <c r="T113" s="48"/>
      <c r="U113" s="65" t="s">
        <v>19</v>
      </c>
      <c r="V113" s="44"/>
    </row>
    <row r="114" spans="1:22" x14ac:dyDescent="0.25">
      <c r="A114" s="62" t="s">
        <v>285</v>
      </c>
      <c r="B114" s="44"/>
      <c r="C114" s="44"/>
      <c r="D114" s="44"/>
      <c r="E114" s="44"/>
      <c r="F114" s="44"/>
      <c r="G114" s="44"/>
      <c r="H114" s="44"/>
      <c r="I114" s="44"/>
      <c r="J114" s="44"/>
      <c r="K114" s="44"/>
      <c r="L114" s="44"/>
      <c r="M114" s="70">
        <v>57549.69</v>
      </c>
      <c r="N114" s="44"/>
      <c r="O114" s="68" t="s">
        <v>286</v>
      </c>
      <c r="P114" s="44"/>
      <c r="Q114" s="68" t="s">
        <v>287</v>
      </c>
      <c r="R114" s="44"/>
      <c r="S114" s="73">
        <f t="shared" si="4"/>
        <v>1.1147688197799153</v>
      </c>
      <c r="T114" s="74"/>
      <c r="U114" s="68" t="s">
        <v>288</v>
      </c>
      <c r="V114" s="44"/>
    </row>
    <row r="115" spans="1:22" x14ac:dyDescent="0.25">
      <c r="A115" s="62" t="s">
        <v>289</v>
      </c>
      <c r="B115" s="44"/>
      <c r="C115" s="44"/>
      <c r="D115" s="44"/>
      <c r="E115" s="44"/>
      <c r="F115" s="44"/>
      <c r="G115" s="44"/>
      <c r="H115" s="44"/>
      <c r="I115" s="44"/>
      <c r="J115" s="44"/>
      <c r="K115" s="44"/>
      <c r="L115" s="44"/>
      <c r="M115" s="70">
        <v>57549.69</v>
      </c>
      <c r="N115" s="44"/>
      <c r="O115" s="68" t="s">
        <v>286</v>
      </c>
      <c r="P115" s="44"/>
      <c r="Q115" s="68" t="s">
        <v>287</v>
      </c>
      <c r="R115" s="44"/>
      <c r="S115" s="73">
        <f t="shared" si="4"/>
        <v>1.1147688197799153</v>
      </c>
      <c r="T115" s="74"/>
      <c r="U115" s="68" t="s">
        <v>288</v>
      </c>
      <c r="V115" s="44"/>
    </row>
    <row r="116" spans="1:22" x14ac:dyDescent="0.25">
      <c r="A116" s="44" t="s">
        <v>290</v>
      </c>
      <c r="B116" s="44"/>
      <c r="C116" s="44"/>
      <c r="D116" s="44"/>
      <c r="E116" s="44"/>
      <c r="F116" s="44"/>
      <c r="G116" s="44"/>
      <c r="H116" s="44"/>
      <c r="I116" s="44"/>
      <c r="J116" s="44"/>
      <c r="K116" s="44"/>
      <c r="L116" s="44"/>
      <c r="M116" s="64">
        <v>57549.69</v>
      </c>
      <c r="N116" s="44"/>
      <c r="O116" s="65" t="s">
        <v>0</v>
      </c>
      <c r="P116" s="44"/>
      <c r="Q116" s="65" t="s">
        <v>287</v>
      </c>
      <c r="R116" s="44"/>
      <c r="S116" s="71">
        <f t="shared" si="4"/>
        <v>1.1147688197799153</v>
      </c>
      <c r="T116" s="48"/>
      <c r="U116" s="65" t="s">
        <v>19</v>
      </c>
      <c r="V116" s="44"/>
    </row>
    <row r="117" spans="1:22" x14ac:dyDescent="0.25">
      <c r="A117" s="62" t="s">
        <v>291</v>
      </c>
      <c r="B117" s="44"/>
      <c r="C117" s="44"/>
      <c r="D117" s="44"/>
      <c r="E117" s="44"/>
      <c r="F117" s="44"/>
      <c r="G117" s="44"/>
      <c r="H117" s="44"/>
      <c r="I117" s="44"/>
      <c r="J117" s="44"/>
      <c r="K117" s="44"/>
      <c r="L117" s="44"/>
      <c r="M117" s="70">
        <v>158025.53</v>
      </c>
      <c r="N117" s="44"/>
      <c r="O117" s="68" t="s">
        <v>292</v>
      </c>
      <c r="P117" s="44"/>
      <c r="Q117" s="68" t="s">
        <v>293</v>
      </c>
      <c r="R117" s="44"/>
      <c r="S117" s="73">
        <f t="shared" si="4"/>
        <v>0.95339303718835811</v>
      </c>
      <c r="T117" s="74"/>
      <c r="U117" s="68" t="s">
        <v>294</v>
      </c>
      <c r="V117" s="44"/>
    </row>
    <row r="118" spans="1:22" x14ac:dyDescent="0.25">
      <c r="A118" s="62" t="s">
        <v>295</v>
      </c>
      <c r="B118" s="44"/>
      <c r="C118" s="44"/>
      <c r="D118" s="44"/>
      <c r="E118" s="44"/>
      <c r="F118" s="44"/>
      <c r="G118" s="44"/>
      <c r="H118" s="44"/>
      <c r="I118" s="44"/>
      <c r="J118" s="44"/>
      <c r="K118" s="44"/>
      <c r="L118" s="44"/>
      <c r="M118" s="70">
        <v>158025.23000000001</v>
      </c>
      <c r="N118" s="44"/>
      <c r="O118" s="68" t="s">
        <v>292</v>
      </c>
      <c r="P118" s="44"/>
      <c r="Q118" s="68" t="s">
        <v>293</v>
      </c>
      <c r="R118" s="44"/>
      <c r="S118" s="73">
        <f t="shared" si="4"/>
        <v>0.95339484713928269</v>
      </c>
      <c r="T118" s="74"/>
      <c r="U118" s="68" t="s">
        <v>294</v>
      </c>
      <c r="V118" s="44"/>
    </row>
    <row r="119" spans="1:22" x14ac:dyDescent="0.25">
      <c r="A119" s="44" t="s">
        <v>296</v>
      </c>
      <c r="B119" s="44"/>
      <c r="C119" s="44"/>
      <c r="D119" s="44"/>
      <c r="E119" s="44"/>
      <c r="F119" s="44"/>
      <c r="G119" s="44"/>
      <c r="H119" s="44"/>
      <c r="I119" s="44"/>
      <c r="J119" s="44"/>
      <c r="K119" s="44"/>
      <c r="L119" s="44"/>
      <c r="M119" s="64">
        <v>69100</v>
      </c>
      <c r="N119" s="44"/>
      <c r="O119" s="65" t="s">
        <v>0</v>
      </c>
      <c r="P119" s="44"/>
      <c r="Q119" s="65" t="s">
        <v>297</v>
      </c>
      <c r="R119" s="44"/>
      <c r="S119" s="71">
        <f t="shared" si="4"/>
        <v>0.80752532561505064</v>
      </c>
      <c r="T119" s="48"/>
      <c r="U119" s="65" t="s">
        <v>19</v>
      </c>
      <c r="V119" s="44"/>
    </row>
    <row r="120" spans="1:22" x14ac:dyDescent="0.25">
      <c r="A120" s="44" t="s">
        <v>298</v>
      </c>
      <c r="B120" s="44"/>
      <c r="C120" s="44"/>
      <c r="D120" s="44"/>
      <c r="E120" s="44"/>
      <c r="F120" s="44"/>
      <c r="G120" s="44"/>
      <c r="H120" s="44"/>
      <c r="I120" s="44"/>
      <c r="J120" s="44"/>
      <c r="K120" s="44"/>
      <c r="L120" s="44"/>
      <c r="M120" s="64">
        <v>88925.53</v>
      </c>
      <c r="N120" s="44"/>
      <c r="O120" s="65" t="s">
        <v>0</v>
      </c>
      <c r="P120" s="44"/>
      <c r="Q120" s="65" t="s">
        <v>299</v>
      </c>
      <c r="R120" s="44"/>
      <c r="S120" s="71">
        <f t="shared" si="4"/>
        <v>1.0667402263444481</v>
      </c>
      <c r="T120" s="48"/>
      <c r="U120" s="65" t="s">
        <v>19</v>
      </c>
      <c r="V120" s="44"/>
    </row>
    <row r="121" spans="1:22" x14ac:dyDescent="0.25">
      <c r="A121" s="62" t="s">
        <v>300</v>
      </c>
      <c r="B121" s="44"/>
      <c r="C121" s="44"/>
      <c r="D121" s="44"/>
      <c r="E121" s="44"/>
      <c r="F121" s="44"/>
      <c r="G121" s="44"/>
      <c r="H121" s="44"/>
      <c r="I121" s="44"/>
      <c r="J121" s="44"/>
      <c r="K121" s="44"/>
      <c r="L121" s="44"/>
      <c r="M121" s="70">
        <v>277735</v>
      </c>
      <c r="N121" s="44"/>
      <c r="O121" s="68" t="s">
        <v>301</v>
      </c>
      <c r="P121" s="44"/>
      <c r="Q121" s="68" t="s">
        <v>302</v>
      </c>
      <c r="R121" s="44"/>
      <c r="S121" s="73">
        <f t="shared" si="4"/>
        <v>1.6849874880731632</v>
      </c>
      <c r="T121" s="74"/>
      <c r="U121" s="68" t="s">
        <v>303</v>
      </c>
      <c r="V121" s="44"/>
    </row>
    <row r="122" spans="1:22" x14ac:dyDescent="0.25">
      <c r="A122" s="62" t="s">
        <v>304</v>
      </c>
      <c r="B122" s="44"/>
      <c r="C122" s="44"/>
      <c r="D122" s="44"/>
      <c r="E122" s="44"/>
      <c r="F122" s="44"/>
      <c r="G122" s="44"/>
      <c r="H122" s="44"/>
      <c r="I122" s="44"/>
      <c r="J122" s="44"/>
      <c r="K122" s="44"/>
      <c r="L122" s="44"/>
      <c r="M122" s="70">
        <v>226400</v>
      </c>
      <c r="N122" s="44"/>
      <c r="O122" s="68" t="s">
        <v>305</v>
      </c>
      <c r="P122" s="44"/>
      <c r="Q122" s="68" t="s">
        <v>306</v>
      </c>
      <c r="R122" s="44"/>
      <c r="S122" s="73">
        <f t="shared" si="4"/>
        <v>1.2278268551236748</v>
      </c>
      <c r="T122" s="74"/>
      <c r="U122" s="68" t="s">
        <v>307</v>
      </c>
      <c r="V122" s="44"/>
    </row>
    <row r="123" spans="1:22" x14ac:dyDescent="0.25">
      <c r="A123" s="44" t="s">
        <v>308</v>
      </c>
      <c r="B123" s="44"/>
      <c r="C123" s="44"/>
      <c r="D123" s="44"/>
      <c r="E123" s="44"/>
      <c r="F123" s="44"/>
      <c r="G123" s="44"/>
      <c r="H123" s="44"/>
      <c r="I123" s="44"/>
      <c r="J123" s="44"/>
      <c r="K123" s="44"/>
      <c r="L123" s="44"/>
      <c r="M123" s="64">
        <v>226400</v>
      </c>
      <c r="N123" s="44"/>
      <c r="O123" s="65" t="s">
        <v>0</v>
      </c>
      <c r="P123" s="44"/>
      <c r="Q123" s="65" t="s">
        <v>306</v>
      </c>
      <c r="R123" s="44"/>
      <c r="S123" s="71">
        <f t="shared" si="4"/>
        <v>1.2278268551236748</v>
      </c>
      <c r="T123" s="48"/>
      <c r="U123" s="65" t="s">
        <v>19</v>
      </c>
      <c r="V123" s="44"/>
    </row>
    <row r="124" spans="1:22" x14ac:dyDescent="0.25">
      <c r="A124" s="62" t="s">
        <v>309</v>
      </c>
      <c r="B124" s="44"/>
      <c r="C124" s="44"/>
      <c r="D124" s="44"/>
      <c r="E124" s="44"/>
      <c r="F124" s="44"/>
      <c r="G124" s="44"/>
      <c r="H124" s="44"/>
      <c r="I124" s="44"/>
      <c r="J124" s="44"/>
      <c r="K124" s="44"/>
      <c r="L124" s="44"/>
      <c r="M124" s="72" t="s">
        <v>1280</v>
      </c>
      <c r="N124" s="44"/>
      <c r="O124" s="68" t="s">
        <v>310</v>
      </c>
      <c r="P124" s="44"/>
      <c r="Q124" s="68" t="s">
        <v>0</v>
      </c>
      <c r="R124" s="44"/>
      <c r="S124" s="73">
        <v>0</v>
      </c>
      <c r="T124" s="74"/>
      <c r="U124" s="68" t="s">
        <v>19</v>
      </c>
      <c r="V124" s="44"/>
    </row>
    <row r="125" spans="1:22" x14ac:dyDescent="0.25">
      <c r="A125" s="13" t="s">
        <v>1274</v>
      </c>
      <c r="M125" s="12"/>
      <c r="N125" s="19">
        <v>51335</v>
      </c>
      <c r="O125" s="12"/>
      <c r="Q125" s="12"/>
      <c r="S125" s="25"/>
      <c r="T125" s="27">
        <v>0</v>
      </c>
      <c r="U125" s="12"/>
      <c r="V125" s="27">
        <v>0</v>
      </c>
    </row>
    <row r="126" spans="1:22" x14ac:dyDescent="0.25">
      <c r="A126" s="16" t="s">
        <v>1275</v>
      </c>
      <c r="M126" s="12"/>
      <c r="N126" s="20">
        <v>51335</v>
      </c>
      <c r="O126" s="12"/>
      <c r="Q126" s="12"/>
      <c r="S126" s="25"/>
      <c r="T126" s="24">
        <v>0</v>
      </c>
      <c r="U126" s="12"/>
      <c r="V126" s="24">
        <v>0</v>
      </c>
    </row>
    <row r="127" spans="1:22" x14ac:dyDescent="0.25">
      <c r="A127" s="62" t="s">
        <v>311</v>
      </c>
      <c r="B127" s="44"/>
      <c r="C127" s="44"/>
      <c r="D127" s="44"/>
      <c r="E127" s="44"/>
      <c r="F127" s="44"/>
      <c r="G127" s="44"/>
      <c r="H127" s="44"/>
      <c r="I127" s="44"/>
      <c r="J127" s="44"/>
      <c r="K127" s="44"/>
      <c r="L127" s="44"/>
      <c r="M127" s="70">
        <v>120000</v>
      </c>
      <c r="N127" s="44"/>
      <c r="O127" s="68" t="s">
        <v>312</v>
      </c>
      <c r="P127" s="44"/>
      <c r="Q127" s="68" t="s">
        <v>312</v>
      </c>
      <c r="R127" s="44"/>
      <c r="S127" s="69">
        <f>Q127/M127</f>
        <v>1.5833333333333333</v>
      </c>
      <c r="T127" s="48"/>
      <c r="U127" s="68" t="s">
        <v>313</v>
      </c>
      <c r="V127" s="44"/>
    </row>
    <row r="128" spans="1:22" x14ac:dyDescent="0.25">
      <c r="A128" s="44" t="s">
        <v>314</v>
      </c>
      <c r="B128" s="44"/>
      <c r="C128" s="44"/>
      <c r="D128" s="44"/>
      <c r="E128" s="44"/>
      <c r="F128" s="44"/>
      <c r="G128" s="44"/>
      <c r="H128" s="44"/>
      <c r="I128" s="44"/>
      <c r="J128" s="44"/>
      <c r="K128" s="44"/>
      <c r="L128" s="44"/>
      <c r="M128" s="64">
        <v>120000</v>
      </c>
      <c r="N128" s="44"/>
      <c r="O128" s="65" t="s">
        <v>0</v>
      </c>
      <c r="P128" s="44"/>
      <c r="Q128" s="65" t="s">
        <v>312</v>
      </c>
      <c r="R128" s="44"/>
      <c r="S128" s="66">
        <f>Q128/M128</f>
        <v>1.5833333333333333</v>
      </c>
      <c r="T128" s="67"/>
      <c r="U128" s="65" t="s">
        <v>19</v>
      </c>
      <c r="V128" s="44"/>
    </row>
    <row r="129" spans="1:25" x14ac:dyDescent="0.25">
      <c r="A129" s="62" t="s">
        <v>33</v>
      </c>
      <c r="B129" s="44"/>
      <c r="C129" s="44"/>
      <c r="D129" s="44"/>
      <c r="E129" s="44"/>
      <c r="F129" s="44"/>
      <c r="G129" s="44"/>
      <c r="H129" s="44"/>
      <c r="I129" s="44"/>
      <c r="J129" s="44"/>
      <c r="K129" s="44"/>
      <c r="L129" s="44"/>
      <c r="M129" s="70">
        <v>152372.96</v>
      </c>
      <c r="N129" s="44"/>
      <c r="O129" s="68" t="s">
        <v>34</v>
      </c>
      <c r="P129" s="44"/>
      <c r="Q129" s="68" t="s">
        <v>35</v>
      </c>
      <c r="R129" s="44"/>
      <c r="S129" s="69">
        <f>Q129/M129</f>
        <v>2.5771434774253912</v>
      </c>
      <c r="T129" s="48"/>
      <c r="U129" s="68" t="s">
        <v>36</v>
      </c>
      <c r="V129" s="44"/>
    </row>
    <row r="130" spans="1:25" x14ac:dyDescent="0.25">
      <c r="A130" s="62" t="s">
        <v>315</v>
      </c>
      <c r="B130" s="44"/>
      <c r="C130" s="44"/>
      <c r="D130" s="44"/>
      <c r="E130" s="44"/>
      <c r="F130" s="44"/>
      <c r="G130" s="44"/>
      <c r="H130" s="44"/>
      <c r="I130" s="44"/>
      <c r="J130" s="44"/>
      <c r="K130" s="44"/>
      <c r="L130" s="44"/>
      <c r="M130" s="70">
        <v>140202.12</v>
      </c>
      <c r="N130" s="44"/>
      <c r="O130" s="68" t="s">
        <v>316</v>
      </c>
      <c r="P130" s="44"/>
      <c r="Q130" s="68" t="s">
        <v>317</v>
      </c>
      <c r="R130" s="44"/>
      <c r="S130" s="69">
        <f>Q130/M130</f>
        <v>0.55451622272188184</v>
      </c>
      <c r="T130" s="48"/>
      <c r="U130" s="68" t="s">
        <v>318</v>
      </c>
      <c r="V130" s="44"/>
    </row>
    <row r="131" spans="1:25" x14ac:dyDescent="0.25">
      <c r="A131" s="62" t="s">
        <v>319</v>
      </c>
      <c r="B131" s="44"/>
      <c r="C131" s="44"/>
      <c r="D131" s="44"/>
      <c r="E131" s="44"/>
      <c r="F131" s="44"/>
      <c r="G131" s="44"/>
      <c r="H131" s="44"/>
      <c r="I131" s="44"/>
      <c r="J131" s="44"/>
      <c r="K131" s="44"/>
      <c r="L131" s="44"/>
      <c r="M131" s="70">
        <v>48173.8</v>
      </c>
      <c r="N131" s="44"/>
      <c r="O131" s="68" t="s">
        <v>320</v>
      </c>
      <c r="P131" s="44"/>
      <c r="Q131" s="68" t="s">
        <v>321</v>
      </c>
      <c r="R131" s="44"/>
      <c r="S131" s="69">
        <f>Q131/M131</f>
        <v>0.93624293703216255</v>
      </c>
      <c r="T131" s="48"/>
      <c r="U131" s="68" t="s">
        <v>322</v>
      </c>
      <c r="V131" s="44"/>
    </row>
    <row r="132" spans="1:25" x14ac:dyDescent="0.25">
      <c r="A132" s="16" t="s">
        <v>1276</v>
      </c>
      <c r="M132" s="12"/>
      <c r="N132" s="17">
        <v>27173.8</v>
      </c>
      <c r="O132" s="12"/>
      <c r="Q132" s="12"/>
      <c r="S132" s="25"/>
      <c r="T132" s="24">
        <v>0</v>
      </c>
      <c r="U132" s="12"/>
      <c r="V132" s="24">
        <v>0</v>
      </c>
    </row>
    <row r="133" spans="1:25" x14ac:dyDescent="0.25">
      <c r="A133" s="44" t="s">
        <v>323</v>
      </c>
      <c r="B133" s="44"/>
      <c r="C133" s="44"/>
      <c r="D133" s="44"/>
      <c r="E133" s="44"/>
      <c r="F133" s="44"/>
      <c r="G133" s="44"/>
      <c r="H133" s="44"/>
      <c r="I133" s="44"/>
      <c r="J133" s="44"/>
      <c r="K133" s="44"/>
      <c r="L133" s="44"/>
      <c r="M133" s="65" t="s">
        <v>0</v>
      </c>
      <c r="N133" s="44"/>
      <c r="O133" s="65" t="s">
        <v>0</v>
      </c>
      <c r="P133" s="44"/>
      <c r="Q133" s="65" t="s">
        <v>321</v>
      </c>
      <c r="R133" s="44"/>
      <c r="S133" s="71" t="s">
        <v>19</v>
      </c>
      <c r="T133" s="48"/>
      <c r="U133" s="65" t="s">
        <v>19</v>
      </c>
      <c r="V133" s="44"/>
      <c r="W133" s="24"/>
    </row>
    <row r="134" spans="1:25" x14ac:dyDescent="0.25">
      <c r="A134" s="16" t="s">
        <v>1277</v>
      </c>
      <c r="M134" s="1"/>
      <c r="N134" s="17">
        <v>21000</v>
      </c>
      <c r="O134" s="1"/>
      <c r="Q134" s="1"/>
      <c r="S134" s="26"/>
      <c r="T134" s="24">
        <v>0</v>
      </c>
      <c r="U134" s="1"/>
      <c r="V134" s="24">
        <v>0</v>
      </c>
    </row>
    <row r="135" spans="1:25" x14ac:dyDescent="0.25">
      <c r="A135" s="62" t="s">
        <v>324</v>
      </c>
      <c r="B135" s="44"/>
      <c r="C135" s="44"/>
      <c r="D135" s="44"/>
      <c r="E135" s="44"/>
      <c r="F135" s="44"/>
      <c r="G135" s="44"/>
      <c r="H135" s="44"/>
      <c r="I135" s="44"/>
      <c r="J135" s="44"/>
      <c r="K135" s="44"/>
      <c r="L135" s="44"/>
      <c r="M135" s="70">
        <v>11293.94</v>
      </c>
      <c r="N135" s="44"/>
      <c r="O135" s="68" t="s">
        <v>325</v>
      </c>
      <c r="P135" s="44"/>
      <c r="Q135" s="68" t="s">
        <v>326</v>
      </c>
      <c r="R135" s="44"/>
      <c r="S135" s="69">
        <f>Q135/M135</f>
        <v>2.2704184722072189</v>
      </c>
      <c r="T135" s="48"/>
      <c r="U135" s="68" t="s">
        <v>327</v>
      </c>
      <c r="V135" s="44"/>
    </row>
    <row r="136" spans="1:25" x14ac:dyDescent="0.25">
      <c r="A136" s="44" t="s">
        <v>328</v>
      </c>
      <c r="B136" s="44"/>
      <c r="C136" s="44"/>
      <c r="D136" s="44"/>
      <c r="E136" s="44"/>
      <c r="F136" s="44"/>
      <c r="G136" s="44"/>
      <c r="H136" s="44"/>
      <c r="I136" s="44"/>
      <c r="J136" s="44"/>
      <c r="K136" s="44"/>
      <c r="L136" s="44"/>
      <c r="M136" s="64">
        <v>1656.44</v>
      </c>
      <c r="N136" s="44"/>
      <c r="O136" s="65" t="s">
        <v>0</v>
      </c>
      <c r="P136" s="44"/>
      <c r="Q136" s="65" t="s">
        <v>329</v>
      </c>
      <c r="R136" s="44"/>
      <c r="S136" s="69">
        <f>Q136/M136</f>
        <v>12.449590688464417</v>
      </c>
      <c r="T136" s="48"/>
      <c r="U136" s="65" t="s">
        <v>19</v>
      </c>
      <c r="V136" s="44"/>
    </row>
    <row r="137" spans="1:25" x14ac:dyDescent="0.25">
      <c r="A137" s="44" t="s">
        <v>330</v>
      </c>
      <c r="B137" s="44"/>
      <c r="C137" s="44"/>
      <c r="D137" s="44"/>
      <c r="E137" s="44"/>
      <c r="F137" s="44"/>
      <c r="G137" s="44"/>
      <c r="H137" s="44"/>
      <c r="I137" s="44"/>
      <c r="J137" s="44"/>
      <c r="K137" s="44"/>
      <c r="L137" s="44"/>
      <c r="M137" s="65" t="s">
        <v>0</v>
      </c>
      <c r="N137" s="44"/>
      <c r="O137" s="65" t="s">
        <v>0</v>
      </c>
      <c r="P137" s="44"/>
      <c r="Q137" s="65" t="s">
        <v>331</v>
      </c>
      <c r="R137" s="44"/>
      <c r="S137" s="66">
        <v>0</v>
      </c>
      <c r="T137" s="67"/>
      <c r="U137" s="65" t="s">
        <v>19</v>
      </c>
      <c r="V137" s="44"/>
    </row>
    <row r="138" spans="1:25" x14ac:dyDescent="0.25">
      <c r="A138" s="62" t="s">
        <v>332</v>
      </c>
      <c r="B138" s="44"/>
      <c r="C138" s="44"/>
      <c r="D138" s="44"/>
      <c r="E138" s="44"/>
      <c r="F138" s="44"/>
      <c r="G138" s="44"/>
      <c r="H138" s="44"/>
      <c r="I138" s="44"/>
      <c r="J138" s="44"/>
      <c r="K138" s="44"/>
      <c r="L138" s="44"/>
      <c r="M138" s="68" t="s">
        <v>0</v>
      </c>
      <c r="N138" s="44"/>
      <c r="O138" s="68" t="s">
        <v>333</v>
      </c>
      <c r="P138" s="44"/>
      <c r="Q138" s="68" t="s">
        <v>333</v>
      </c>
      <c r="R138" s="44"/>
      <c r="S138" s="69">
        <v>0</v>
      </c>
      <c r="T138" s="48"/>
      <c r="U138" s="68" t="s">
        <v>313</v>
      </c>
      <c r="V138" s="44"/>
    </row>
    <row r="139" spans="1:25" x14ac:dyDescent="0.25">
      <c r="A139" s="44" t="s">
        <v>334</v>
      </c>
      <c r="B139" s="44"/>
      <c r="C139" s="44"/>
      <c r="D139" s="44"/>
      <c r="E139" s="44"/>
      <c r="F139" s="44"/>
      <c r="G139" s="44"/>
      <c r="H139" s="44"/>
      <c r="I139" s="44"/>
      <c r="J139" s="44"/>
      <c r="K139" s="44"/>
      <c r="L139" s="44"/>
      <c r="M139" s="65" t="s">
        <v>0</v>
      </c>
      <c r="N139" s="44"/>
      <c r="O139" s="65" t="s">
        <v>0</v>
      </c>
      <c r="P139" s="44"/>
      <c r="Q139" s="65" t="s">
        <v>333</v>
      </c>
      <c r="R139" s="44"/>
      <c r="S139" s="66">
        <v>0</v>
      </c>
      <c r="T139" s="67"/>
      <c r="U139" s="65" t="s">
        <v>19</v>
      </c>
      <c r="V139" s="44"/>
      <c r="Y139" s="24"/>
    </row>
    <row r="140" spans="1:25" x14ac:dyDescent="0.25">
      <c r="A140" s="21" t="s">
        <v>1278</v>
      </c>
      <c r="M140" s="1"/>
      <c r="N140" s="19">
        <v>80734.38</v>
      </c>
      <c r="O140" s="1"/>
      <c r="Q140" s="1"/>
      <c r="S140" s="26"/>
      <c r="T140" s="27">
        <v>0</v>
      </c>
      <c r="U140" s="23"/>
      <c r="V140" s="27">
        <v>0</v>
      </c>
    </row>
    <row r="141" spans="1:25" x14ac:dyDescent="0.25">
      <c r="A141" s="16" t="s">
        <v>1279</v>
      </c>
      <c r="M141" s="1"/>
      <c r="N141" s="19">
        <v>80734.38</v>
      </c>
      <c r="O141" s="1"/>
      <c r="Q141" s="1"/>
      <c r="S141" s="26"/>
      <c r="T141" s="27">
        <v>0</v>
      </c>
      <c r="U141" s="23"/>
      <c r="V141" s="27">
        <v>0</v>
      </c>
    </row>
    <row r="142" spans="1:25" x14ac:dyDescent="0.25">
      <c r="A142" s="62" t="s">
        <v>335</v>
      </c>
      <c r="B142" s="44"/>
      <c r="C142" s="44"/>
      <c r="D142" s="44"/>
      <c r="E142" s="44"/>
      <c r="F142" s="44"/>
      <c r="G142" s="44"/>
      <c r="H142" s="44"/>
      <c r="I142" s="44"/>
      <c r="J142" s="44"/>
      <c r="K142" s="44"/>
      <c r="L142" s="44"/>
      <c r="M142" s="70">
        <v>12170.84</v>
      </c>
      <c r="N142" s="44"/>
      <c r="O142" s="68" t="s">
        <v>336</v>
      </c>
      <c r="P142" s="44"/>
      <c r="Q142" s="68" t="s">
        <v>337</v>
      </c>
      <c r="R142" s="44"/>
      <c r="S142" s="69">
        <f>Q142/M142</f>
        <v>25.876819512868462</v>
      </c>
      <c r="T142" s="48"/>
      <c r="U142" s="68" t="s">
        <v>338</v>
      </c>
      <c r="V142" s="44"/>
    </row>
    <row r="143" spans="1:25" x14ac:dyDescent="0.25">
      <c r="A143" s="62" t="s">
        <v>339</v>
      </c>
      <c r="B143" s="44"/>
      <c r="C143" s="44"/>
      <c r="D143" s="44"/>
      <c r="E143" s="44"/>
      <c r="F143" s="44"/>
      <c r="G143" s="44"/>
      <c r="H143" s="44"/>
      <c r="I143" s="44"/>
      <c r="J143" s="44"/>
      <c r="K143" s="44"/>
      <c r="L143" s="44"/>
      <c r="M143" s="68">
        <v>12170.84</v>
      </c>
      <c r="N143" s="44"/>
      <c r="O143" s="68" t="s">
        <v>336</v>
      </c>
      <c r="P143" s="44"/>
      <c r="Q143" s="68" t="s">
        <v>337</v>
      </c>
      <c r="R143" s="44"/>
      <c r="S143" s="69">
        <f>Q143/M143</f>
        <v>25.876819512868462</v>
      </c>
      <c r="T143" s="48"/>
      <c r="U143" s="68" t="s">
        <v>338</v>
      </c>
      <c r="V143" s="44"/>
    </row>
    <row r="144" spans="1:25" x14ac:dyDescent="0.25">
      <c r="A144" s="44" t="s">
        <v>340</v>
      </c>
      <c r="B144" s="44"/>
      <c r="C144" s="44"/>
      <c r="D144" s="44"/>
      <c r="E144" s="44"/>
      <c r="F144" s="44"/>
      <c r="G144" s="44"/>
      <c r="H144" s="44"/>
      <c r="I144" s="44"/>
      <c r="J144" s="44"/>
      <c r="K144" s="44"/>
      <c r="L144" s="44"/>
      <c r="M144" s="64">
        <v>12170.84</v>
      </c>
      <c r="N144" s="44"/>
      <c r="O144" s="65" t="s">
        <v>0</v>
      </c>
      <c r="P144" s="44"/>
      <c r="Q144" s="65" t="s">
        <v>337</v>
      </c>
      <c r="R144" s="44"/>
      <c r="S144" s="66">
        <v>25.876799999999999</v>
      </c>
      <c r="T144" s="67"/>
      <c r="U144" s="65" t="s">
        <v>19</v>
      </c>
      <c r="V144" s="44"/>
    </row>
    <row r="145" spans="1:22" x14ac:dyDescent="0.25">
      <c r="A145" s="62" t="s">
        <v>0</v>
      </c>
      <c r="B145" s="44"/>
      <c r="C145" s="44"/>
      <c r="D145" s="44"/>
      <c r="E145" s="44"/>
      <c r="F145" s="44"/>
      <c r="G145" s="44"/>
      <c r="H145" s="44"/>
      <c r="I145" s="44"/>
      <c r="J145" s="44"/>
      <c r="K145" s="44"/>
      <c r="L145" s="44"/>
      <c r="M145" s="62" t="s">
        <v>0</v>
      </c>
      <c r="N145" s="44"/>
      <c r="O145" s="62" t="s">
        <v>0</v>
      </c>
      <c r="P145" s="44"/>
      <c r="Q145" s="62" t="s">
        <v>0</v>
      </c>
      <c r="R145" s="44"/>
      <c r="S145" s="63" t="s">
        <v>0</v>
      </c>
      <c r="T145" s="48"/>
      <c r="U145" s="62" t="s">
        <v>0</v>
      </c>
      <c r="V145" s="44"/>
    </row>
  </sheetData>
  <mergeCells count="749">
    <mergeCell ref="A2:B2"/>
    <mergeCell ref="A3:U3"/>
    <mergeCell ref="A1:V1"/>
    <mergeCell ref="A12:L12"/>
    <mergeCell ref="M12:N12"/>
    <mergeCell ref="O12:P12"/>
    <mergeCell ref="Q12:R12"/>
    <mergeCell ref="S12:T12"/>
    <mergeCell ref="U12:V12"/>
    <mergeCell ref="A4:U4"/>
    <mergeCell ref="A5:U5"/>
    <mergeCell ref="A11:L11"/>
    <mergeCell ref="M11:N11"/>
    <mergeCell ref="O11:P11"/>
    <mergeCell ref="Q11:R11"/>
    <mergeCell ref="S11:T11"/>
    <mergeCell ref="U11:V11"/>
    <mergeCell ref="A14:L14"/>
    <mergeCell ref="M14:N14"/>
    <mergeCell ref="O14:P14"/>
    <mergeCell ref="Q14:R14"/>
    <mergeCell ref="S14:T14"/>
    <mergeCell ref="U14:V14"/>
    <mergeCell ref="A13:L13"/>
    <mergeCell ref="M13:N13"/>
    <mergeCell ref="O13:P13"/>
    <mergeCell ref="Q13:R13"/>
    <mergeCell ref="S13:T13"/>
    <mergeCell ref="U13:V13"/>
    <mergeCell ref="A16:L16"/>
    <mergeCell ref="M16:N16"/>
    <mergeCell ref="O16:P16"/>
    <mergeCell ref="Q16:R16"/>
    <mergeCell ref="S16:T16"/>
    <mergeCell ref="U16:V16"/>
    <mergeCell ref="A15:L15"/>
    <mergeCell ref="M15:N15"/>
    <mergeCell ref="O15:P15"/>
    <mergeCell ref="Q15:R15"/>
    <mergeCell ref="S15:T15"/>
    <mergeCell ref="U15:V15"/>
    <mergeCell ref="A18:L18"/>
    <mergeCell ref="M18:N18"/>
    <mergeCell ref="O18:P18"/>
    <mergeCell ref="Q18:R18"/>
    <mergeCell ref="S18:T18"/>
    <mergeCell ref="U18:V18"/>
    <mergeCell ref="A17:L17"/>
    <mergeCell ref="M17:N17"/>
    <mergeCell ref="O17:P17"/>
    <mergeCell ref="Q17:R17"/>
    <mergeCell ref="S17:T17"/>
    <mergeCell ref="U17:V17"/>
    <mergeCell ref="A20:L20"/>
    <mergeCell ref="M20:N20"/>
    <mergeCell ref="O20:P20"/>
    <mergeCell ref="Q20:R20"/>
    <mergeCell ref="S20:T20"/>
    <mergeCell ref="U20:V20"/>
    <mergeCell ref="A19:L19"/>
    <mergeCell ref="M19:N19"/>
    <mergeCell ref="O19:P19"/>
    <mergeCell ref="Q19:R19"/>
    <mergeCell ref="S19:T19"/>
    <mergeCell ref="U19:V19"/>
    <mergeCell ref="A23:L23"/>
    <mergeCell ref="M23:N23"/>
    <mergeCell ref="O23:P23"/>
    <mergeCell ref="Q23:R23"/>
    <mergeCell ref="S23:T23"/>
    <mergeCell ref="U23:V23"/>
    <mergeCell ref="A21:L21"/>
    <mergeCell ref="M21:N21"/>
    <mergeCell ref="O21:P21"/>
    <mergeCell ref="Q21:R21"/>
    <mergeCell ref="S21:T21"/>
    <mergeCell ref="U21:V21"/>
    <mergeCell ref="A25:L25"/>
    <mergeCell ref="M25:N25"/>
    <mergeCell ref="O25:P25"/>
    <mergeCell ref="Q25:R25"/>
    <mergeCell ref="S25:T25"/>
    <mergeCell ref="U25:V25"/>
    <mergeCell ref="A24:L24"/>
    <mergeCell ref="M24:N24"/>
    <mergeCell ref="O24:P24"/>
    <mergeCell ref="Q24:R24"/>
    <mergeCell ref="S24:T24"/>
    <mergeCell ref="U24:V24"/>
    <mergeCell ref="A27:L27"/>
    <mergeCell ref="M27:N27"/>
    <mergeCell ref="O27:P27"/>
    <mergeCell ref="Q27:R27"/>
    <mergeCell ref="S27:T27"/>
    <mergeCell ref="U27:V27"/>
    <mergeCell ref="A26:L26"/>
    <mergeCell ref="M26:N26"/>
    <mergeCell ref="O26:P26"/>
    <mergeCell ref="Q26:R26"/>
    <mergeCell ref="S26:T26"/>
    <mergeCell ref="U26:V26"/>
    <mergeCell ref="A29:L29"/>
    <mergeCell ref="M29:N29"/>
    <mergeCell ref="O29:P29"/>
    <mergeCell ref="Q29:R29"/>
    <mergeCell ref="S29:T29"/>
    <mergeCell ref="U29:V29"/>
    <mergeCell ref="A28:L28"/>
    <mergeCell ref="M28:N28"/>
    <mergeCell ref="O28:P28"/>
    <mergeCell ref="Q28:R28"/>
    <mergeCell ref="S28:T28"/>
    <mergeCell ref="U28:V28"/>
    <mergeCell ref="A31:L31"/>
    <mergeCell ref="M31:N31"/>
    <mergeCell ref="O31:P31"/>
    <mergeCell ref="Q31:R31"/>
    <mergeCell ref="S31:T31"/>
    <mergeCell ref="U31:V31"/>
    <mergeCell ref="A30:L30"/>
    <mergeCell ref="M30:N30"/>
    <mergeCell ref="O30:P30"/>
    <mergeCell ref="Q30:R30"/>
    <mergeCell ref="S30:T30"/>
    <mergeCell ref="U30:V30"/>
    <mergeCell ref="A33:L33"/>
    <mergeCell ref="M33:N33"/>
    <mergeCell ref="O33:P33"/>
    <mergeCell ref="Q33:R33"/>
    <mergeCell ref="S33:T33"/>
    <mergeCell ref="U33:V33"/>
    <mergeCell ref="A32:L32"/>
    <mergeCell ref="M32:N32"/>
    <mergeCell ref="O32:P32"/>
    <mergeCell ref="Q32:R32"/>
    <mergeCell ref="S32:T32"/>
    <mergeCell ref="U32:V32"/>
    <mergeCell ref="A35:L35"/>
    <mergeCell ref="M35:N35"/>
    <mergeCell ref="O35:P35"/>
    <mergeCell ref="Q35:R35"/>
    <mergeCell ref="S35:T35"/>
    <mergeCell ref="U35:V35"/>
    <mergeCell ref="A34:L34"/>
    <mergeCell ref="M34:N34"/>
    <mergeCell ref="O34:P34"/>
    <mergeCell ref="Q34:R34"/>
    <mergeCell ref="S34:T34"/>
    <mergeCell ref="U34:V34"/>
    <mergeCell ref="A37:L37"/>
    <mergeCell ref="M37:N37"/>
    <mergeCell ref="O37:P37"/>
    <mergeCell ref="Q37:R37"/>
    <mergeCell ref="S37:T37"/>
    <mergeCell ref="U37:V37"/>
    <mergeCell ref="A36:L36"/>
    <mergeCell ref="M36:N36"/>
    <mergeCell ref="O36:P36"/>
    <mergeCell ref="Q36:R36"/>
    <mergeCell ref="S36:T36"/>
    <mergeCell ref="U36:V36"/>
    <mergeCell ref="A39:L39"/>
    <mergeCell ref="M39:N39"/>
    <mergeCell ref="O39:P39"/>
    <mergeCell ref="Q39:R39"/>
    <mergeCell ref="S39:T39"/>
    <mergeCell ref="U39:V39"/>
    <mergeCell ref="A38:L38"/>
    <mergeCell ref="M38:N38"/>
    <mergeCell ref="O38:P38"/>
    <mergeCell ref="Q38:R38"/>
    <mergeCell ref="S38:T38"/>
    <mergeCell ref="U38:V38"/>
    <mergeCell ref="A41:L41"/>
    <mergeCell ref="M41:N41"/>
    <mergeCell ref="O41:P41"/>
    <mergeCell ref="Q41:R41"/>
    <mergeCell ref="S41:T41"/>
    <mergeCell ref="U41:V41"/>
    <mergeCell ref="A40:L40"/>
    <mergeCell ref="M40:N40"/>
    <mergeCell ref="O40:P40"/>
    <mergeCell ref="Q40:R40"/>
    <mergeCell ref="S40:T40"/>
    <mergeCell ref="U40:V40"/>
    <mergeCell ref="A43:L43"/>
    <mergeCell ref="M43:N43"/>
    <mergeCell ref="O43:P43"/>
    <mergeCell ref="Q43:R43"/>
    <mergeCell ref="S43:T43"/>
    <mergeCell ref="U43:V43"/>
    <mergeCell ref="A42:L42"/>
    <mergeCell ref="M42:N42"/>
    <mergeCell ref="O42:P42"/>
    <mergeCell ref="Q42:R42"/>
    <mergeCell ref="S42:T42"/>
    <mergeCell ref="U42:V42"/>
    <mergeCell ref="A45:L45"/>
    <mergeCell ref="M45:N45"/>
    <mergeCell ref="O45:P45"/>
    <mergeCell ref="Q45:R45"/>
    <mergeCell ref="S45:T45"/>
    <mergeCell ref="U45:V45"/>
    <mergeCell ref="A44:L44"/>
    <mergeCell ref="M44:N44"/>
    <mergeCell ref="O44:P44"/>
    <mergeCell ref="Q44:R44"/>
    <mergeCell ref="S44:T44"/>
    <mergeCell ref="U44:V44"/>
    <mergeCell ref="A47:L47"/>
    <mergeCell ref="M47:N47"/>
    <mergeCell ref="O47:P47"/>
    <mergeCell ref="Q47:R47"/>
    <mergeCell ref="S47:T47"/>
    <mergeCell ref="U47:V47"/>
    <mergeCell ref="A46:L46"/>
    <mergeCell ref="M46:N46"/>
    <mergeCell ref="O46:P46"/>
    <mergeCell ref="Q46:R46"/>
    <mergeCell ref="S46:T46"/>
    <mergeCell ref="U46:V46"/>
    <mergeCell ref="A49:L49"/>
    <mergeCell ref="M49:N49"/>
    <mergeCell ref="O49:P49"/>
    <mergeCell ref="Q49:R49"/>
    <mergeCell ref="S49:T49"/>
    <mergeCell ref="U49:V49"/>
    <mergeCell ref="A48:L48"/>
    <mergeCell ref="M48:N48"/>
    <mergeCell ref="O48:P48"/>
    <mergeCell ref="Q48:R48"/>
    <mergeCell ref="S48:T48"/>
    <mergeCell ref="U48:V48"/>
    <mergeCell ref="A51:L51"/>
    <mergeCell ref="M51:N51"/>
    <mergeCell ref="O51:P51"/>
    <mergeCell ref="Q51:R51"/>
    <mergeCell ref="S51:T51"/>
    <mergeCell ref="U51:V51"/>
    <mergeCell ref="A50:L50"/>
    <mergeCell ref="M50:N50"/>
    <mergeCell ref="O50:P50"/>
    <mergeCell ref="Q50:R50"/>
    <mergeCell ref="S50:T50"/>
    <mergeCell ref="U50:V50"/>
    <mergeCell ref="A54:L54"/>
    <mergeCell ref="M54:N54"/>
    <mergeCell ref="O54:P54"/>
    <mergeCell ref="Q54:R54"/>
    <mergeCell ref="S54:T54"/>
    <mergeCell ref="U54:V54"/>
    <mergeCell ref="A53:L53"/>
    <mergeCell ref="M53:N53"/>
    <mergeCell ref="O53:P53"/>
    <mergeCell ref="Q53:R53"/>
    <mergeCell ref="S53:T53"/>
    <mergeCell ref="U53:V53"/>
    <mergeCell ref="A56:L56"/>
    <mergeCell ref="M56:N56"/>
    <mergeCell ref="O56:P56"/>
    <mergeCell ref="Q56:R56"/>
    <mergeCell ref="S56:T56"/>
    <mergeCell ref="U56:V56"/>
    <mergeCell ref="A55:L55"/>
    <mergeCell ref="M55:N55"/>
    <mergeCell ref="O55:P55"/>
    <mergeCell ref="Q55:R55"/>
    <mergeCell ref="S55:T55"/>
    <mergeCell ref="U55:V55"/>
    <mergeCell ref="A58:L58"/>
    <mergeCell ref="M58:N58"/>
    <mergeCell ref="O58:P58"/>
    <mergeCell ref="Q58:R58"/>
    <mergeCell ref="S58:T58"/>
    <mergeCell ref="U58:V58"/>
    <mergeCell ref="A57:L57"/>
    <mergeCell ref="M57:N57"/>
    <mergeCell ref="O57:P57"/>
    <mergeCell ref="Q57:R57"/>
    <mergeCell ref="S57:T57"/>
    <mergeCell ref="U57:V57"/>
    <mergeCell ref="A60:L60"/>
    <mergeCell ref="M60:N60"/>
    <mergeCell ref="O60:P60"/>
    <mergeCell ref="Q60:R60"/>
    <mergeCell ref="S60:T60"/>
    <mergeCell ref="U60:V60"/>
    <mergeCell ref="A59:L59"/>
    <mergeCell ref="M59:N59"/>
    <mergeCell ref="O59:P59"/>
    <mergeCell ref="Q59:R59"/>
    <mergeCell ref="S59:T59"/>
    <mergeCell ref="U59:V59"/>
    <mergeCell ref="A62:L62"/>
    <mergeCell ref="M62:N62"/>
    <mergeCell ref="O62:P62"/>
    <mergeCell ref="Q62:R62"/>
    <mergeCell ref="S62:T62"/>
    <mergeCell ref="U62:V62"/>
    <mergeCell ref="A61:L61"/>
    <mergeCell ref="M61:N61"/>
    <mergeCell ref="O61:P61"/>
    <mergeCell ref="Q61:R61"/>
    <mergeCell ref="S61:T61"/>
    <mergeCell ref="U61:V61"/>
    <mergeCell ref="A64:L64"/>
    <mergeCell ref="M64:N64"/>
    <mergeCell ref="O64:P64"/>
    <mergeCell ref="Q64:R64"/>
    <mergeCell ref="S64:T64"/>
    <mergeCell ref="U64:V64"/>
    <mergeCell ref="A63:L63"/>
    <mergeCell ref="M63:N63"/>
    <mergeCell ref="O63:P63"/>
    <mergeCell ref="Q63:R63"/>
    <mergeCell ref="S63:T63"/>
    <mergeCell ref="U63:V63"/>
    <mergeCell ref="A66:L66"/>
    <mergeCell ref="M66:N66"/>
    <mergeCell ref="O66:P66"/>
    <mergeCell ref="Q66:R66"/>
    <mergeCell ref="S66:T66"/>
    <mergeCell ref="U66:V66"/>
    <mergeCell ref="A65:L65"/>
    <mergeCell ref="M65:N65"/>
    <mergeCell ref="O65:P65"/>
    <mergeCell ref="Q65:R65"/>
    <mergeCell ref="S65:T65"/>
    <mergeCell ref="U65:V65"/>
    <mergeCell ref="A68:L68"/>
    <mergeCell ref="M68:N68"/>
    <mergeCell ref="O68:P68"/>
    <mergeCell ref="Q68:R68"/>
    <mergeCell ref="S68:T68"/>
    <mergeCell ref="U68:V68"/>
    <mergeCell ref="A67:L67"/>
    <mergeCell ref="M67:N67"/>
    <mergeCell ref="O67:P67"/>
    <mergeCell ref="Q67:R67"/>
    <mergeCell ref="S67:T67"/>
    <mergeCell ref="U67:V67"/>
    <mergeCell ref="A70:L70"/>
    <mergeCell ref="M70:N70"/>
    <mergeCell ref="O70:P70"/>
    <mergeCell ref="Q70:R70"/>
    <mergeCell ref="S70:T70"/>
    <mergeCell ref="U70:V70"/>
    <mergeCell ref="A69:L69"/>
    <mergeCell ref="M69:N69"/>
    <mergeCell ref="O69:P69"/>
    <mergeCell ref="Q69:R69"/>
    <mergeCell ref="S69:T69"/>
    <mergeCell ref="U69:V69"/>
    <mergeCell ref="A72:L72"/>
    <mergeCell ref="M72:N72"/>
    <mergeCell ref="O72:P72"/>
    <mergeCell ref="Q72:R72"/>
    <mergeCell ref="S72:T72"/>
    <mergeCell ref="U72:V72"/>
    <mergeCell ref="A71:L71"/>
    <mergeCell ref="M71:N71"/>
    <mergeCell ref="O71:P71"/>
    <mergeCell ref="Q71:R71"/>
    <mergeCell ref="S71:T71"/>
    <mergeCell ref="U71:V71"/>
    <mergeCell ref="A74:L74"/>
    <mergeCell ref="M74:N74"/>
    <mergeCell ref="O74:P74"/>
    <mergeCell ref="Q74:R74"/>
    <mergeCell ref="S74:T74"/>
    <mergeCell ref="U74:V74"/>
    <mergeCell ref="A73:L73"/>
    <mergeCell ref="M73:N73"/>
    <mergeCell ref="O73:P73"/>
    <mergeCell ref="Q73:R73"/>
    <mergeCell ref="S73:T73"/>
    <mergeCell ref="U73:V73"/>
    <mergeCell ref="A76:L76"/>
    <mergeCell ref="M76:N76"/>
    <mergeCell ref="O76:P76"/>
    <mergeCell ref="Q76:R76"/>
    <mergeCell ref="S76:T76"/>
    <mergeCell ref="U76:V76"/>
    <mergeCell ref="A75:L75"/>
    <mergeCell ref="M75:N75"/>
    <mergeCell ref="O75:P75"/>
    <mergeCell ref="Q75:R75"/>
    <mergeCell ref="S75:T75"/>
    <mergeCell ref="U75:V75"/>
    <mergeCell ref="A78:L78"/>
    <mergeCell ref="M78:N78"/>
    <mergeCell ref="O78:P78"/>
    <mergeCell ref="Q78:R78"/>
    <mergeCell ref="S78:T78"/>
    <mergeCell ref="U78:V78"/>
    <mergeCell ref="A77:L77"/>
    <mergeCell ref="M77:N77"/>
    <mergeCell ref="O77:P77"/>
    <mergeCell ref="Q77:R77"/>
    <mergeCell ref="S77:T77"/>
    <mergeCell ref="U77:V77"/>
    <mergeCell ref="A80:L80"/>
    <mergeCell ref="M80:N80"/>
    <mergeCell ref="O80:P80"/>
    <mergeCell ref="Q80:R80"/>
    <mergeCell ref="S80:T80"/>
    <mergeCell ref="U80:V80"/>
    <mergeCell ref="A79:L79"/>
    <mergeCell ref="M79:N79"/>
    <mergeCell ref="O79:P79"/>
    <mergeCell ref="Q79:R79"/>
    <mergeCell ref="S79:T79"/>
    <mergeCell ref="U79:V79"/>
    <mergeCell ref="A82:L82"/>
    <mergeCell ref="M82:N82"/>
    <mergeCell ref="O82:P82"/>
    <mergeCell ref="Q82:R82"/>
    <mergeCell ref="S82:T82"/>
    <mergeCell ref="U82:V82"/>
    <mergeCell ref="A81:L81"/>
    <mergeCell ref="M81:N81"/>
    <mergeCell ref="O81:P81"/>
    <mergeCell ref="Q81:R81"/>
    <mergeCell ref="S81:T81"/>
    <mergeCell ref="U81:V81"/>
    <mergeCell ref="A84:L84"/>
    <mergeCell ref="M84:N84"/>
    <mergeCell ref="O84:P84"/>
    <mergeCell ref="Q84:R84"/>
    <mergeCell ref="S84:T84"/>
    <mergeCell ref="U84:V84"/>
    <mergeCell ref="A83:L83"/>
    <mergeCell ref="M83:N83"/>
    <mergeCell ref="O83:P83"/>
    <mergeCell ref="Q83:R83"/>
    <mergeCell ref="S83:T83"/>
    <mergeCell ref="U83:V83"/>
    <mergeCell ref="A87:L87"/>
    <mergeCell ref="M87:N87"/>
    <mergeCell ref="O87:P87"/>
    <mergeCell ref="Q87:R87"/>
    <mergeCell ref="S87:T87"/>
    <mergeCell ref="U87:V87"/>
    <mergeCell ref="A85:L85"/>
    <mergeCell ref="M85:N85"/>
    <mergeCell ref="O85:P85"/>
    <mergeCell ref="Q85:R85"/>
    <mergeCell ref="S85:T85"/>
    <mergeCell ref="U85:V85"/>
    <mergeCell ref="A89:L89"/>
    <mergeCell ref="M89:N89"/>
    <mergeCell ref="O89:P89"/>
    <mergeCell ref="Q89:R89"/>
    <mergeCell ref="S89:T89"/>
    <mergeCell ref="U89:V89"/>
    <mergeCell ref="A88:L88"/>
    <mergeCell ref="M88:N88"/>
    <mergeCell ref="O88:P88"/>
    <mergeCell ref="Q88:R88"/>
    <mergeCell ref="S88:T88"/>
    <mergeCell ref="U88:V88"/>
    <mergeCell ref="A91:L91"/>
    <mergeCell ref="M91:N91"/>
    <mergeCell ref="O91:P91"/>
    <mergeCell ref="Q91:R91"/>
    <mergeCell ref="S91:T91"/>
    <mergeCell ref="U91:V91"/>
    <mergeCell ref="A90:L90"/>
    <mergeCell ref="M90:N90"/>
    <mergeCell ref="O90:P90"/>
    <mergeCell ref="Q90:R90"/>
    <mergeCell ref="S90:T90"/>
    <mergeCell ref="U90:V90"/>
    <mergeCell ref="A94:L94"/>
    <mergeCell ref="M94:N94"/>
    <mergeCell ref="O94:P94"/>
    <mergeCell ref="Q94:R94"/>
    <mergeCell ref="S94:T94"/>
    <mergeCell ref="U94:V94"/>
    <mergeCell ref="A92:L92"/>
    <mergeCell ref="M92:N92"/>
    <mergeCell ref="O92:P92"/>
    <mergeCell ref="Q92:R92"/>
    <mergeCell ref="S92:T92"/>
    <mergeCell ref="U92:V92"/>
    <mergeCell ref="A96:L96"/>
    <mergeCell ref="M96:N96"/>
    <mergeCell ref="O96:P96"/>
    <mergeCell ref="Q96:R96"/>
    <mergeCell ref="S96:T96"/>
    <mergeCell ref="U96:V96"/>
    <mergeCell ref="A95:L95"/>
    <mergeCell ref="M95:N95"/>
    <mergeCell ref="O95:P95"/>
    <mergeCell ref="Q95:R95"/>
    <mergeCell ref="S95:T95"/>
    <mergeCell ref="U95:V95"/>
    <mergeCell ref="A98:L98"/>
    <mergeCell ref="M98:N98"/>
    <mergeCell ref="O98:P98"/>
    <mergeCell ref="Q98:R98"/>
    <mergeCell ref="S98:T98"/>
    <mergeCell ref="U98:V98"/>
    <mergeCell ref="A97:L97"/>
    <mergeCell ref="M97:N97"/>
    <mergeCell ref="O97:P97"/>
    <mergeCell ref="Q97:R97"/>
    <mergeCell ref="S97:T97"/>
    <mergeCell ref="U97:V97"/>
    <mergeCell ref="A100:L100"/>
    <mergeCell ref="M100:N100"/>
    <mergeCell ref="O100:P100"/>
    <mergeCell ref="Q100:R100"/>
    <mergeCell ref="S100:T100"/>
    <mergeCell ref="U100:V100"/>
    <mergeCell ref="A99:L99"/>
    <mergeCell ref="M99:N99"/>
    <mergeCell ref="O99:P99"/>
    <mergeCell ref="Q99:R99"/>
    <mergeCell ref="S99:T99"/>
    <mergeCell ref="U99:V99"/>
    <mergeCell ref="A102:L102"/>
    <mergeCell ref="M102:N102"/>
    <mergeCell ref="O102:P102"/>
    <mergeCell ref="Q102:R102"/>
    <mergeCell ref="S102:T102"/>
    <mergeCell ref="U102:V102"/>
    <mergeCell ref="A101:L101"/>
    <mergeCell ref="M101:N101"/>
    <mergeCell ref="O101:P101"/>
    <mergeCell ref="Q101:R101"/>
    <mergeCell ref="S101:T101"/>
    <mergeCell ref="U101:V101"/>
    <mergeCell ref="A104:L104"/>
    <mergeCell ref="M104:N104"/>
    <mergeCell ref="O104:P104"/>
    <mergeCell ref="Q104:R104"/>
    <mergeCell ref="S104:T104"/>
    <mergeCell ref="U104:V104"/>
    <mergeCell ref="A103:L103"/>
    <mergeCell ref="M103:N103"/>
    <mergeCell ref="O103:P103"/>
    <mergeCell ref="Q103:R103"/>
    <mergeCell ref="S103:T103"/>
    <mergeCell ref="U103:V103"/>
    <mergeCell ref="A106:L106"/>
    <mergeCell ref="M106:N106"/>
    <mergeCell ref="O106:P106"/>
    <mergeCell ref="Q106:R106"/>
    <mergeCell ref="S106:T106"/>
    <mergeCell ref="U106:V106"/>
    <mergeCell ref="A105:L105"/>
    <mergeCell ref="M105:N105"/>
    <mergeCell ref="O105:P105"/>
    <mergeCell ref="Q105:R105"/>
    <mergeCell ref="S105:T105"/>
    <mergeCell ref="U105:V105"/>
    <mergeCell ref="A108:L108"/>
    <mergeCell ref="M108:N108"/>
    <mergeCell ref="O108:P108"/>
    <mergeCell ref="Q108:R108"/>
    <mergeCell ref="S108:T108"/>
    <mergeCell ref="U108:V108"/>
    <mergeCell ref="A107:L107"/>
    <mergeCell ref="M107:N107"/>
    <mergeCell ref="O107:P107"/>
    <mergeCell ref="Q107:R107"/>
    <mergeCell ref="S107:T107"/>
    <mergeCell ref="U107:V107"/>
    <mergeCell ref="A111:L111"/>
    <mergeCell ref="M111:N111"/>
    <mergeCell ref="O111:P111"/>
    <mergeCell ref="Q111:R111"/>
    <mergeCell ref="S111:T111"/>
    <mergeCell ref="U111:V111"/>
    <mergeCell ref="A110:L110"/>
    <mergeCell ref="M110:N110"/>
    <mergeCell ref="O110:P110"/>
    <mergeCell ref="Q110:R110"/>
    <mergeCell ref="S110:T110"/>
    <mergeCell ref="U110:V110"/>
    <mergeCell ref="A113:L113"/>
    <mergeCell ref="M113:N113"/>
    <mergeCell ref="O113:P113"/>
    <mergeCell ref="Q113:R113"/>
    <mergeCell ref="S113:T113"/>
    <mergeCell ref="U113:V113"/>
    <mergeCell ref="A112:L112"/>
    <mergeCell ref="M112:N112"/>
    <mergeCell ref="O112:P112"/>
    <mergeCell ref="Q112:R112"/>
    <mergeCell ref="S112:T112"/>
    <mergeCell ref="U112:V112"/>
    <mergeCell ref="A115:L115"/>
    <mergeCell ref="M115:N115"/>
    <mergeCell ref="O115:P115"/>
    <mergeCell ref="Q115:R115"/>
    <mergeCell ref="S115:T115"/>
    <mergeCell ref="U115:V115"/>
    <mergeCell ref="A114:L114"/>
    <mergeCell ref="M114:N114"/>
    <mergeCell ref="O114:P114"/>
    <mergeCell ref="Q114:R114"/>
    <mergeCell ref="S114:T114"/>
    <mergeCell ref="U114:V114"/>
    <mergeCell ref="A117:L117"/>
    <mergeCell ref="M117:N117"/>
    <mergeCell ref="O117:P117"/>
    <mergeCell ref="Q117:R117"/>
    <mergeCell ref="S117:T117"/>
    <mergeCell ref="U117:V117"/>
    <mergeCell ref="A116:L116"/>
    <mergeCell ref="M116:N116"/>
    <mergeCell ref="O116:P116"/>
    <mergeCell ref="Q116:R116"/>
    <mergeCell ref="S116:T116"/>
    <mergeCell ref="U116:V116"/>
    <mergeCell ref="A119:L119"/>
    <mergeCell ref="M119:N119"/>
    <mergeCell ref="O119:P119"/>
    <mergeCell ref="Q119:R119"/>
    <mergeCell ref="S119:T119"/>
    <mergeCell ref="U119:V119"/>
    <mergeCell ref="A118:L118"/>
    <mergeCell ref="M118:N118"/>
    <mergeCell ref="O118:P118"/>
    <mergeCell ref="Q118:R118"/>
    <mergeCell ref="S118:T118"/>
    <mergeCell ref="U118:V118"/>
    <mergeCell ref="A121:L121"/>
    <mergeCell ref="M121:N121"/>
    <mergeCell ref="O121:P121"/>
    <mergeCell ref="Q121:R121"/>
    <mergeCell ref="S121:T121"/>
    <mergeCell ref="U121:V121"/>
    <mergeCell ref="A120:L120"/>
    <mergeCell ref="M120:N120"/>
    <mergeCell ref="O120:P120"/>
    <mergeCell ref="Q120:R120"/>
    <mergeCell ref="S120:T120"/>
    <mergeCell ref="U120:V120"/>
    <mergeCell ref="A123:L123"/>
    <mergeCell ref="M123:N123"/>
    <mergeCell ref="O123:P123"/>
    <mergeCell ref="Q123:R123"/>
    <mergeCell ref="S123:T123"/>
    <mergeCell ref="U123:V123"/>
    <mergeCell ref="A122:L122"/>
    <mergeCell ref="M122:N122"/>
    <mergeCell ref="O122:P122"/>
    <mergeCell ref="Q122:R122"/>
    <mergeCell ref="S122:T122"/>
    <mergeCell ref="U122:V122"/>
    <mergeCell ref="A127:L127"/>
    <mergeCell ref="M127:N127"/>
    <mergeCell ref="O127:P127"/>
    <mergeCell ref="Q127:R127"/>
    <mergeCell ref="S127:T127"/>
    <mergeCell ref="U127:V127"/>
    <mergeCell ref="A124:L124"/>
    <mergeCell ref="M124:N124"/>
    <mergeCell ref="O124:P124"/>
    <mergeCell ref="Q124:R124"/>
    <mergeCell ref="S124:T124"/>
    <mergeCell ref="U124:V124"/>
    <mergeCell ref="A129:L129"/>
    <mergeCell ref="M129:N129"/>
    <mergeCell ref="O129:P129"/>
    <mergeCell ref="Q129:R129"/>
    <mergeCell ref="S129:T129"/>
    <mergeCell ref="U129:V129"/>
    <mergeCell ref="A128:L128"/>
    <mergeCell ref="M128:N128"/>
    <mergeCell ref="O128:P128"/>
    <mergeCell ref="Q128:R128"/>
    <mergeCell ref="S128:T128"/>
    <mergeCell ref="U128:V128"/>
    <mergeCell ref="A131:L131"/>
    <mergeCell ref="M131:N131"/>
    <mergeCell ref="O131:P131"/>
    <mergeCell ref="Q131:R131"/>
    <mergeCell ref="S131:T131"/>
    <mergeCell ref="U131:V131"/>
    <mergeCell ref="A130:L130"/>
    <mergeCell ref="M130:N130"/>
    <mergeCell ref="O130:P130"/>
    <mergeCell ref="Q130:R130"/>
    <mergeCell ref="S130:T130"/>
    <mergeCell ref="U130:V130"/>
    <mergeCell ref="A135:L135"/>
    <mergeCell ref="M135:N135"/>
    <mergeCell ref="O135:P135"/>
    <mergeCell ref="Q135:R135"/>
    <mergeCell ref="S135:T135"/>
    <mergeCell ref="U135:V135"/>
    <mergeCell ref="A133:L133"/>
    <mergeCell ref="M133:N133"/>
    <mergeCell ref="O133:P133"/>
    <mergeCell ref="Q133:R133"/>
    <mergeCell ref="S133:T133"/>
    <mergeCell ref="U133:V133"/>
    <mergeCell ref="A137:L137"/>
    <mergeCell ref="M137:N137"/>
    <mergeCell ref="O137:P137"/>
    <mergeCell ref="Q137:R137"/>
    <mergeCell ref="S137:T137"/>
    <mergeCell ref="U137:V137"/>
    <mergeCell ref="A136:L136"/>
    <mergeCell ref="M136:N136"/>
    <mergeCell ref="O136:P136"/>
    <mergeCell ref="Q136:R136"/>
    <mergeCell ref="S136:T136"/>
    <mergeCell ref="U136:V136"/>
    <mergeCell ref="A139:L139"/>
    <mergeCell ref="M139:N139"/>
    <mergeCell ref="O139:P139"/>
    <mergeCell ref="Q139:R139"/>
    <mergeCell ref="S139:T139"/>
    <mergeCell ref="U139:V139"/>
    <mergeCell ref="A138:L138"/>
    <mergeCell ref="M138:N138"/>
    <mergeCell ref="O138:P138"/>
    <mergeCell ref="Q138:R138"/>
    <mergeCell ref="S138:T138"/>
    <mergeCell ref="U138:V138"/>
    <mergeCell ref="A143:L143"/>
    <mergeCell ref="M143:N143"/>
    <mergeCell ref="O143:P143"/>
    <mergeCell ref="Q143:R143"/>
    <mergeCell ref="S143:T143"/>
    <mergeCell ref="U143:V143"/>
    <mergeCell ref="A142:L142"/>
    <mergeCell ref="M142:N142"/>
    <mergeCell ref="O142:P142"/>
    <mergeCell ref="Q142:R142"/>
    <mergeCell ref="S142:T142"/>
    <mergeCell ref="U142:V142"/>
    <mergeCell ref="A145:L145"/>
    <mergeCell ref="M145:N145"/>
    <mergeCell ref="O145:P145"/>
    <mergeCell ref="Q145:R145"/>
    <mergeCell ref="S145:T145"/>
    <mergeCell ref="U145:V145"/>
    <mergeCell ref="A144:L144"/>
    <mergeCell ref="M144:N144"/>
    <mergeCell ref="O144:P144"/>
    <mergeCell ref="Q144:R144"/>
    <mergeCell ref="S144:T144"/>
    <mergeCell ref="U144:V144"/>
  </mergeCells>
  <pageMargins left="0.75" right="0.75" top="1" bottom="1" header="0.5" footer="0.5"/>
  <pageSetup scale="63" fitToHeight="0" orientation="landscape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V53"/>
  <sheetViews>
    <sheetView view="pageBreakPreview" zoomScaleNormal="100" zoomScaleSheetLayoutView="100" workbookViewId="0">
      <selection activeCell="E5" sqref="A1:E5"/>
    </sheetView>
  </sheetViews>
  <sheetFormatPr defaultRowHeight="13.2" x14ac:dyDescent="0.25"/>
  <cols>
    <col min="19" max="20" width="8.88671875" style="24" customWidth="1"/>
  </cols>
  <sheetData>
    <row r="1" spans="1:22" x14ac:dyDescent="0.25">
      <c r="A1" s="44"/>
      <c r="B1" s="44"/>
      <c r="C1" s="1"/>
      <c r="D1" s="2"/>
    </row>
    <row r="2" spans="1:22" x14ac:dyDescent="0.25">
      <c r="A2" s="44"/>
      <c r="B2" s="44"/>
      <c r="C2" s="1"/>
      <c r="D2" s="3"/>
    </row>
    <row r="3" spans="1:22" x14ac:dyDescent="0.25">
      <c r="A3" s="44"/>
      <c r="B3" s="44"/>
    </row>
    <row r="4" spans="1:22" x14ac:dyDescent="0.25">
      <c r="A4" s="44"/>
      <c r="B4" s="44"/>
    </row>
    <row r="5" spans="1:22" x14ac:dyDescent="0.25">
      <c r="A5" s="44"/>
      <c r="B5" s="44"/>
    </row>
    <row r="6" spans="1:22" s="6" customFormat="1" ht="17.399999999999999" x14ac:dyDescent="0.3">
      <c r="A6" s="117" t="s">
        <v>341</v>
      </c>
      <c r="B6" s="118"/>
      <c r="C6" s="118"/>
      <c r="D6" s="118"/>
      <c r="E6" s="118"/>
      <c r="F6" s="118"/>
      <c r="G6" s="118"/>
      <c r="H6" s="118"/>
      <c r="I6" s="118"/>
      <c r="J6" s="118"/>
      <c r="K6" s="118"/>
      <c r="L6" s="118"/>
      <c r="M6" s="118"/>
      <c r="N6" s="118"/>
      <c r="O6" s="118"/>
      <c r="P6" s="118"/>
      <c r="Q6" s="118"/>
      <c r="R6" s="118"/>
      <c r="S6" s="118"/>
      <c r="T6" s="118"/>
      <c r="U6" s="118"/>
    </row>
    <row r="7" spans="1:22" x14ac:dyDescent="0.25">
      <c r="A7" s="59" t="s">
        <v>2</v>
      </c>
      <c r="B7" s="44"/>
      <c r="C7" s="44"/>
      <c r="D7" s="44"/>
      <c r="E7" s="44"/>
      <c r="F7" s="44"/>
      <c r="G7" s="44"/>
      <c r="H7" s="44"/>
      <c r="I7" s="44"/>
      <c r="J7" s="44"/>
      <c r="K7" s="44"/>
      <c r="L7" s="44"/>
      <c r="M7" s="44"/>
      <c r="N7" s="44"/>
      <c r="O7" s="44"/>
      <c r="P7" s="44"/>
      <c r="Q7" s="44"/>
      <c r="R7" s="44"/>
      <c r="S7" s="44"/>
      <c r="T7" s="44"/>
      <c r="U7" s="44"/>
    </row>
    <row r="8" spans="1:22" x14ac:dyDescent="0.25">
      <c r="A8" s="59" t="s">
        <v>0</v>
      </c>
      <c r="B8" s="44"/>
      <c r="C8" s="44"/>
      <c r="D8" s="44"/>
      <c r="E8" s="44"/>
      <c r="F8" s="44"/>
      <c r="G8" s="44"/>
      <c r="H8" s="44"/>
      <c r="I8" s="44"/>
      <c r="J8" s="44"/>
      <c r="K8" s="44"/>
      <c r="L8" s="44"/>
      <c r="M8" s="44"/>
      <c r="N8" s="44"/>
      <c r="O8" s="44"/>
      <c r="P8" s="44"/>
      <c r="Q8" s="44"/>
      <c r="R8" s="44"/>
      <c r="S8" s="44"/>
      <c r="T8" s="44"/>
      <c r="U8" s="44"/>
    </row>
    <row r="14" spans="1:22" x14ac:dyDescent="0.25">
      <c r="A14" s="119" t="s">
        <v>3</v>
      </c>
      <c r="B14" s="44"/>
      <c r="C14" s="44"/>
      <c r="D14" s="44"/>
      <c r="E14" s="44"/>
      <c r="F14" s="44"/>
      <c r="G14" s="44"/>
      <c r="H14" s="44"/>
      <c r="I14" s="44"/>
      <c r="J14" s="44"/>
      <c r="K14" s="44"/>
      <c r="L14" s="44"/>
      <c r="M14" s="119" t="s">
        <v>4</v>
      </c>
      <c r="N14" s="44"/>
      <c r="O14" s="119" t="s">
        <v>5</v>
      </c>
      <c r="P14" s="44"/>
      <c r="Q14" s="119" t="s">
        <v>6</v>
      </c>
      <c r="R14" s="44"/>
      <c r="S14" s="120" t="s">
        <v>7</v>
      </c>
      <c r="T14" s="48"/>
      <c r="U14" s="119" t="s">
        <v>8</v>
      </c>
      <c r="V14" s="44"/>
    </row>
    <row r="15" spans="1:22" x14ac:dyDescent="0.25">
      <c r="A15" s="119" t="s">
        <v>342</v>
      </c>
      <c r="B15" s="44"/>
      <c r="C15" s="44"/>
      <c r="D15" s="44"/>
      <c r="E15" s="44"/>
      <c r="F15" s="44"/>
      <c r="G15" s="44"/>
      <c r="H15" s="44"/>
      <c r="I15" s="44"/>
      <c r="J15" s="44"/>
      <c r="K15" s="44"/>
      <c r="L15" s="44"/>
      <c r="M15" s="119" t="s">
        <v>10</v>
      </c>
      <c r="N15" s="44"/>
      <c r="O15" s="119" t="s">
        <v>11</v>
      </c>
      <c r="P15" s="44"/>
      <c r="Q15" s="119" t="s">
        <v>12</v>
      </c>
      <c r="R15" s="44"/>
      <c r="S15" s="120" t="s">
        <v>13</v>
      </c>
      <c r="T15" s="48"/>
      <c r="U15" s="119" t="s">
        <v>14</v>
      </c>
      <c r="V15" s="44"/>
    </row>
    <row r="16" spans="1:22" x14ac:dyDescent="0.25">
      <c r="A16" s="107" t="s">
        <v>343</v>
      </c>
      <c r="B16" s="44"/>
      <c r="C16" s="44"/>
      <c r="D16" s="44"/>
      <c r="E16" s="44"/>
      <c r="F16" s="44"/>
      <c r="G16" s="44"/>
      <c r="H16" s="44"/>
      <c r="I16" s="44"/>
      <c r="J16" s="44"/>
      <c r="K16" s="44"/>
      <c r="L16" s="44"/>
      <c r="M16" s="108">
        <v>3019847.09</v>
      </c>
      <c r="N16" s="44"/>
      <c r="O16" s="109" t="s">
        <v>26</v>
      </c>
      <c r="P16" s="44"/>
      <c r="Q16" s="109" t="s">
        <v>27</v>
      </c>
      <c r="R16" s="44"/>
      <c r="S16" s="110">
        <f>Q16/M16</f>
        <v>1.4764705553353032</v>
      </c>
      <c r="T16" s="48"/>
      <c r="U16" s="109" t="s">
        <v>28</v>
      </c>
      <c r="V16" s="44"/>
    </row>
    <row r="17" spans="1:22" x14ac:dyDescent="0.25">
      <c r="A17" s="96" t="s">
        <v>344</v>
      </c>
      <c r="B17" s="44"/>
      <c r="C17" s="44"/>
      <c r="D17" s="44"/>
      <c r="E17" s="44"/>
      <c r="F17" s="44"/>
      <c r="G17" s="44"/>
      <c r="H17" s="44"/>
      <c r="I17" s="44"/>
      <c r="J17" s="44"/>
      <c r="K17" s="44"/>
      <c r="L17" s="44"/>
      <c r="M17" s="103">
        <v>2276672.9300000002</v>
      </c>
      <c r="N17" s="44"/>
      <c r="O17" s="97" t="s">
        <v>345</v>
      </c>
      <c r="P17" s="44"/>
      <c r="Q17" s="98" t="s">
        <v>346</v>
      </c>
      <c r="R17" s="99"/>
      <c r="S17" s="100">
        <f t="shared" ref="S17:S46" si="0">Q17/M17</f>
        <v>1.1301120973929268</v>
      </c>
      <c r="T17" s="101"/>
      <c r="U17" s="97" t="s">
        <v>347</v>
      </c>
      <c r="V17" s="44"/>
    </row>
    <row r="18" spans="1:22" x14ac:dyDescent="0.25">
      <c r="A18" s="90" t="s">
        <v>348</v>
      </c>
      <c r="B18" s="44"/>
      <c r="C18" s="44"/>
      <c r="D18" s="44"/>
      <c r="E18" s="44"/>
      <c r="F18" s="44"/>
      <c r="G18" s="44"/>
      <c r="H18" s="44"/>
      <c r="I18" s="44"/>
      <c r="J18" s="44"/>
      <c r="K18" s="44"/>
      <c r="L18" s="44"/>
      <c r="M18" s="102">
        <v>2276672.9300000002</v>
      </c>
      <c r="N18" s="44"/>
      <c r="O18" s="91" t="s">
        <v>345</v>
      </c>
      <c r="P18" s="44"/>
      <c r="Q18" s="113" t="s">
        <v>346</v>
      </c>
      <c r="R18" s="114"/>
      <c r="S18" s="115">
        <f t="shared" si="0"/>
        <v>1.1301120973929268</v>
      </c>
      <c r="T18" s="116"/>
      <c r="U18" s="91" t="s">
        <v>347</v>
      </c>
      <c r="V18" s="44"/>
    </row>
    <row r="19" spans="1:22" x14ac:dyDescent="0.25">
      <c r="A19" s="96" t="s">
        <v>349</v>
      </c>
      <c r="B19" s="44"/>
      <c r="C19" s="44"/>
      <c r="D19" s="44"/>
      <c r="E19" s="44"/>
      <c r="F19" s="44"/>
      <c r="G19" s="44"/>
      <c r="H19" s="44"/>
      <c r="I19" s="44"/>
      <c r="J19" s="44"/>
      <c r="K19" s="44"/>
      <c r="L19" s="44"/>
      <c r="M19" s="103">
        <v>20348.63</v>
      </c>
      <c r="N19" s="44"/>
      <c r="O19" s="97" t="s">
        <v>162</v>
      </c>
      <c r="P19" s="44"/>
      <c r="Q19" s="98" t="s">
        <v>163</v>
      </c>
      <c r="R19" s="99"/>
      <c r="S19" s="100">
        <f t="shared" si="0"/>
        <v>0.85182343971068308</v>
      </c>
      <c r="T19" s="101"/>
      <c r="U19" s="97" t="s">
        <v>164</v>
      </c>
      <c r="V19" s="44"/>
    </row>
    <row r="20" spans="1:22" x14ac:dyDescent="0.25">
      <c r="A20" s="90" t="s">
        <v>350</v>
      </c>
      <c r="B20" s="44"/>
      <c r="C20" s="44"/>
      <c r="D20" s="44"/>
      <c r="E20" s="44"/>
      <c r="F20" s="44"/>
      <c r="G20" s="44"/>
      <c r="H20" s="44"/>
      <c r="I20" s="44"/>
      <c r="J20" s="44"/>
      <c r="K20" s="44"/>
      <c r="L20" s="44"/>
      <c r="M20" s="102">
        <v>20348.63</v>
      </c>
      <c r="N20" s="44"/>
      <c r="O20" s="91" t="s">
        <v>162</v>
      </c>
      <c r="P20" s="44"/>
      <c r="Q20" s="92" t="s">
        <v>163</v>
      </c>
      <c r="R20" s="93"/>
      <c r="S20" s="94">
        <f t="shared" si="0"/>
        <v>0.85182343971068308</v>
      </c>
      <c r="T20" s="95"/>
      <c r="U20" s="91" t="s">
        <v>164</v>
      </c>
      <c r="V20" s="44"/>
    </row>
    <row r="21" spans="1:22" x14ac:dyDescent="0.25">
      <c r="A21" s="96" t="s">
        <v>351</v>
      </c>
      <c r="B21" s="44"/>
      <c r="C21" s="44"/>
      <c r="D21" s="44"/>
      <c r="E21" s="44"/>
      <c r="F21" s="44"/>
      <c r="G21" s="44"/>
      <c r="H21" s="44"/>
      <c r="I21" s="44"/>
      <c r="J21" s="44"/>
      <c r="K21" s="44"/>
      <c r="L21" s="44"/>
      <c r="M21" s="103">
        <v>683925.54</v>
      </c>
      <c r="N21" s="44"/>
      <c r="O21" s="97" t="s">
        <v>352</v>
      </c>
      <c r="P21" s="44"/>
      <c r="Q21" s="98" t="s">
        <v>353</v>
      </c>
      <c r="R21" s="99"/>
      <c r="S21" s="100">
        <f t="shared" si="0"/>
        <v>1.0128103565192199</v>
      </c>
      <c r="T21" s="101"/>
      <c r="U21" s="97" t="s">
        <v>354</v>
      </c>
      <c r="V21" s="44"/>
    </row>
    <row r="22" spans="1:22" x14ac:dyDescent="0.25">
      <c r="A22" s="90" t="s">
        <v>355</v>
      </c>
      <c r="B22" s="44"/>
      <c r="C22" s="44"/>
      <c r="D22" s="44"/>
      <c r="E22" s="44"/>
      <c r="F22" s="44"/>
      <c r="G22" s="44"/>
      <c r="H22" s="44"/>
      <c r="I22" s="44"/>
      <c r="J22" s="44"/>
      <c r="K22" s="44"/>
      <c r="L22" s="44"/>
      <c r="M22" s="102">
        <v>399612.17</v>
      </c>
      <c r="N22" s="44"/>
      <c r="O22" s="91" t="s">
        <v>153</v>
      </c>
      <c r="P22" s="44"/>
      <c r="Q22" s="92" t="s">
        <v>154</v>
      </c>
      <c r="R22" s="93"/>
      <c r="S22" s="94">
        <f t="shared" si="0"/>
        <v>1.0468817053294448</v>
      </c>
      <c r="T22" s="95"/>
      <c r="U22" s="91" t="s">
        <v>155</v>
      </c>
      <c r="V22" s="44"/>
    </row>
    <row r="23" spans="1:22" x14ac:dyDescent="0.25">
      <c r="A23" s="90" t="s">
        <v>356</v>
      </c>
      <c r="B23" s="44"/>
      <c r="C23" s="44"/>
      <c r="D23" s="44"/>
      <c r="E23" s="44"/>
      <c r="F23" s="44"/>
      <c r="G23" s="44"/>
      <c r="H23" s="44"/>
      <c r="I23" s="44"/>
      <c r="J23" s="44"/>
      <c r="K23" s="44"/>
      <c r="L23" s="44"/>
      <c r="M23" s="102">
        <v>175286.12</v>
      </c>
      <c r="N23" s="44"/>
      <c r="O23" s="91" t="s">
        <v>357</v>
      </c>
      <c r="P23" s="44"/>
      <c r="Q23" s="92" t="s">
        <v>358</v>
      </c>
      <c r="R23" s="93"/>
      <c r="S23" s="94">
        <f t="shared" si="0"/>
        <v>1.5073436504841342</v>
      </c>
      <c r="T23" s="95"/>
      <c r="U23" s="91" t="s">
        <v>359</v>
      </c>
      <c r="V23" s="44"/>
    </row>
    <row r="24" spans="1:22" x14ac:dyDescent="0.25">
      <c r="A24" s="90" t="s">
        <v>360</v>
      </c>
      <c r="B24" s="44"/>
      <c r="C24" s="44"/>
      <c r="D24" s="44"/>
      <c r="E24" s="44"/>
      <c r="F24" s="44"/>
      <c r="G24" s="44"/>
      <c r="H24" s="44"/>
      <c r="I24" s="44"/>
      <c r="J24" s="44"/>
      <c r="K24" s="44"/>
      <c r="L24" s="44"/>
      <c r="M24" s="102">
        <v>109027.25</v>
      </c>
      <c r="N24" s="44"/>
      <c r="O24" s="91" t="s">
        <v>361</v>
      </c>
      <c r="P24" s="44"/>
      <c r="Q24" s="92" t="s">
        <v>362</v>
      </c>
      <c r="R24" s="93"/>
      <c r="S24" s="94">
        <f t="shared" si="0"/>
        <v>9.2855501720900055E-2</v>
      </c>
      <c r="T24" s="95"/>
      <c r="U24" s="91" t="s">
        <v>363</v>
      </c>
      <c r="V24" s="44"/>
    </row>
    <row r="25" spans="1:22" x14ac:dyDescent="0.25">
      <c r="A25" s="96" t="s">
        <v>364</v>
      </c>
      <c r="B25" s="44"/>
      <c r="C25" s="44"/>
      <c r="D25" s="44"/>
      <c r="E25" s="44"/>
      <c r="F25" s="44"/>
      <c r="G25" s="44"/>
      <c r="H25" s="44"/>
      <c r="I25" s="44"/>
      <c r="J25" s="44"/>
      <c r="K25" s="44"/>
      <c r="L25" s="44"/>
      <c r="M25" s="97" t="s">
        <v>0</v>
      </c>
      <c r="N25" s="44"/>
      <c r="O25" s="97" t="s">
        <v>89</v>
      </c>
      <c r="P25" s="44"/>
      <c r="Q25" s="98" t="s">
        <v>90</v>
      </c>
      <c r="R25" s="99"/>
      <c r="S25" s="100">
        <v>0</v>
      </c>
      <c r="T25" s="101"/>
      <c r="U25" s="98" t="s">
        <v>91</v>
      </c>
      <c r="V25" s="99"/>
    </row>
    <row r="26" spans="1:22" x14ac:dyDescent="0.25">
      <c r="A26" s="90" t="s">
        <v>365</v>
      </c>
      <c r="B26" s="44"/>
      <c r="C26" s="44"/>
      <c r="D26" s="44"/>
      <c r="E26" s="44"/>
      <c r="F26" s="44"/>
      <c r="G26" s="44"/>
      <c r="H26" s="44"/>
      <c r="I26" s="44"/>
      <c r="J26" s="44"/>
      <c r="K26" s="44"/>
      <c r="L26" s="44"/>
      <c r="M26" s="91" t="s">
        <v>0</v>
      </c>
      <c r="N26" s="44"/>
      <c r="O26" s="91" t="s">
        <v>366</v>
      </c>
      <c r="P26" s="44"/>
      <c r="Q26" s="92" t="s">
        <v>99</v>
      </c>
      <c r="R26" s="93"/>
      <c r="S26" s="94">
        <v>0</v>
      </c>
      <c r="T26" s="95"/>
      <c r="U26" s="91" t="s">
        <v>367</v>
      </c>
      <c r="V26" s="44"/>
    </row>
    <row r="27" spans="1:22" x14ac:dyDescent="0.25">
      <c r="A27" s="90" t="s">
        <v>368</v>
      </c>
      <c r="B27" s="44"/>
      <c r="C27" s="44"/>
      <c r="D27" s="44"/>
      <c r="E27" s="44"/>
      <c r="F27" s="44"/>
      <c r="G27" s="44"/>
      <c r="H27" s="44"/>
      <c r="I27" s="44"/>
      <c r="J27" s="44"/>
      <c r="K27" s="44"/>
      <c r="L27" s="44"/>
      <c r="M27" s="91" t="s">
        <v>0</v>
      </c>
      <c r="N27" s="44"/>
      <c r="O27" s="91" t="s">
        <v>369</v>
      </c>
      <c r="P27" s="44"/>
      <c r="Q27" s="92" t="s">
        <v>97</v>
      </c>
      <c r="R27" s="93"/>
      <c r="S27" s="94">
        <v>0</v>
      </c>
      <c r="T27" s="95"/>
      <c r="U27" s="91" t="s">
        <v>370</v>
      </c>
      <c r="V27" s="44"/>
    </row>
    <row r="28" spans="1:22" x14ac:dyDescent="0.25">
      <c r="A28" s="90" t="s">
        <v>371</v>
      </c>
      <c r="B28" s="44"/>
      <c r="C28" s="44"/>
      <c r="D28" s="44"/>
      <c r="E28" s="44"/>
      <c r="F28" s="44"/>
      <c r="G28" s="44"/>
      <c r="H28" s="44"/>
      <c r="I28" s="44"/>
      <c r="J28" s="44"/>
      <c r="K28" s="44"/>
      <c r="L28" s="44"/>
      <c r="M28" s="91" t="s">
        <v>0</v>
      </c>
      <c r="N28" s="44"/>
      <c r="O28" s="91" t="s">
        <v>106</v>
      </c>
      <c r="P28" s="44"/>
      <c r="Q28" s="92" t="s">
        <v>107</v>
      </c>
      <c r="R28" s="93"/>
      <c r="S28" s="94">
        <v>0</v>
      </c>
      <c r="T28" s="95"/>
      <c r="U28" s="91" t="s">
        <v>108</v>
      </c>
      <c r="V28" s="44"/>
    </row>
    <row r="29" spans="1:22" x14ac:dyDescent="0.25">
      <c r="A29" s="90" t="s">
        <v>372</v>
      </c>
      <c r="B29" s="44"/>
      <c r="C29" s="44"/>
      <c r="D29" s="44"/>
      <c r="E29" s="44"/>
      <c r="F29" s="44"/>
      <c r="G29" s="44"/>
      <c r="H29" s="44"/>
      <c r="I29" s="44"/>
      <c r="J29" s="44"/>
      <c r="K29" s="44"/>
      <c r="L29" s="44"/>
      <c r="M29" s="91" t="s">
        <v>0</v>
      </c>
      <c r="N29" s="44"/>
      <c r="O29" s="91" t="s">
        <v>101</v>
      </c>
      <c r="P29" s="44"/>
      <c r="Q29" s="92" t="s">
        <v>102</v>
      </c>
      <c r="R29" s="93"/>
      <c r="S29" s="94">
        <v>0</v>
      </c>
      <c r="T29" s="95"/>
      <c r="U29" s="91" t="s">
        <v>103</v>
      </c>
      <c r="V29" s="44"/>
    </row>
    <row r="30" spans="1:22" x14ac:dyDescent="0.25">
      <c r="A30" s="96" t="s">
        <v>373</v>
      </c>
      <c r="B30" s="44"/>
      <c r="C30" s="44"/>
      <c r="D30" s="44"/>
      <c r="E30" s="44"/>
      <c r="F30" s="44"/>
      <c r="G30" s="44"/>
      <c r="H30" s="44"/>
      <c r="I30" s="44"/>
      <c r="J30" s="44"/>
      <c r="K30" s="44"/>
      <c r="L30" s="44"/>
      <c r="M30" s="112" t="s">
        <v>1270</v>
      </c>
      <c r="N30" s="44"/>
      <c r="O30" s="97" t="s">
        <v>167</v>
      </c>
      <c r="P30" s="44"/>
      <c r="Q30" s="98"/>
      <c r="R30" s="99"/>
      <c r="S30" s="100">
        <v>0</v>
      </c>
      <c r="T30" s="101"/>
      <c r="U30" s="105">
        <v>0</v>
      </c>
      <c r="V30" s="106"/>
    </row>
    <row r="31" spans="1:22" x14ac:dyDescent="0.25">
      <c r="A31" s="90" t="s">
        <v>374</v>
      </c>
      <c r="B31" s="44"/>
      <c r="C31" s="44"/>
      <c r="D31" s="44"/>
      <c r="E31" s="44"/>
      <c r="F31" s="44"/>
      <c r="G31" s="44"/>
      <c r="H31" s="44"/>
      <c r="I31" s="44"/>
      <c r="J31" s="44"/>
      <c r="K31" s="44"/>
      <c r="L31" s="44"/>
      <c r="M31" s="102">
        <v>1853.28</v>
      </c>
      <c r="N31" s="44"/>
      <c r="O31" s="91" t="s">
        <v>167</v>
      </c>
      <c r="P31" s="44"/>
      <c r="Q31" s="92" t="s">
        <v>168</v>
      </c>
      <c r="R31" s="93"/>
      <c r="S31" s="94">
        <f t="shared" si="0"/>
        <v>7.2843822843822847</v>
      </c>
      <c r="T31" s="95"/>
      <c r="U31" s="91" t="s">
        <v>169</v>
      </c>
      <c r="V31" s="44"/>
    </row>
    <row r="32" spans="1:22" x14ac:dyDescent="0.25">
      <c r="A32" s="96" t="s">
        <v>375</v>
      </c>
      <c r="B32" s="44"/>
      <c r="C32" s="44"/>
      <c r="D32" s="44"/>
      <c r="E32" s="44"/>
      <c r="F32" s="44"/>
      <c r="G32" s="44"/>
      <c r="H32" s="44"/>
      <c r="I32" s="44"/>
      <c r="J32" s="44"/>
      <c r="K32" s="44"/>
      <c r="L32" s="44"/>
      <c r="M32" s="103">
        <v>37046.71</v>
      </c>
      <c r="N32" s="44"/>
      <c r="O32" s="97" t="s">
        <v>22</v>
      </c>
      <c r="P32" s="44"/>
      <c r="Q32" s="98"/>
      <c r="R32" s="99"/>
      <c r="S32" s="100">
        <v>0</v>
      </c>
      <c r="T32" s="101"/>
      <c r="U32" s="105">
        <v>0</v>
      </c>
      <c r="V32" s="48"/>
    </row>
    <row r="33" spans="1:22" x14ac:dyDescent="0.25">
      <c r="A33" s="90" t="s">
        <v>376</v>
      </c>
      <c r="B33" s="44"/>
      <c r="C33" s="44"/>
      <c r="D33" s="44"/>
      <c r="E33" s="44"/>
      <c r="F33" s="44"/>
      <c r="G33" s="44"/>
      <c r="H33" s="44"/>
      <c r="I33" s="44"/>
      <c r="J33" s="44"/>
      <c r="K33" s="44"/>
      <c r="L33" s="44"/>
      <c r="M33" s="102">
        <v>37046.71</v>
      </c>
      <c r="N33" s="44"/>
      <c r="O33" s="91" t="s">
        <v>22</v>
      </c>
      <c r="P33" s="44"/>
      <c r="Q33" s="92" t="s">
        <v>23</v>
      </c>
      <c r="R33" s="93"/>
      <c r="S33" s="94">
        <f t="shared" si="0"/>
        <v>13.953896580829985</v>
      </c>
      <c r="T33" s="95"/>
      <c r="U33" s="91" t="s">
        <v>24</v>
      </c>
      <c r="V33" s="44"/>
    </row>
    <row r="34" spans="1:22" x14ac:dyDescent="0.25">
      <c r="A34" s="88" t="s">
        <v>0</v>
      </c>
      <c r="B34" s="44"/>
      <c r="C34" s="44"/>
      <c r="D34" s="44"/>
      <c r="E34" s="44"/>
      <c r="F34" s="44"/>
      <c r="G34" s="44"/>
      <c r="H34" s="44"/>
      <c r="I34" s="44"/>
      <c r="J34" s="44"/>
      <c r="K34" s="44"/>
      <c r="L34" s="44"/>
      <c r="M34" s="88" t="s">
        <v>0</v>
      </c>
      <c r="N34" s="44"/>
      <c r="O34" s="88" t="s">
        <v>0</v>
      </c>
      <c r="P34" s="44"/>
      <c r="Q34" s="111" t="s">
        <v>0</v>
      </c>
      <c r="R34" s="93"/>
      <c r="S34" s="94"/>
      <c r="T34" s="95"/>
      <c r="U34" s="88" t="s">
        <v>0</v>
      </c>
      <c r="V34" s="44"/>
    </row>
    <row r="35" spans="1:22" x14ac:dyDescent="0.25">
      <c r="A35" s="107" t="s">
        <v>377</v>
      </c>
      <c r="B35" s="44"/>
      <c r="C35" s="44"/>
      <c r="D35" s="44"/>
      <c r="E35" s="44"/>
      <c r="F35" s="44"/>
      <c r="G35" s="44"/>
      <c r="H35" s="44"/>
      <c r="I35" s="44"/>
      <c r="J35" s="44"/>
      <c r="K35" s="44"/>
      <c r="L35" s="44"/>
      <c r="M35" s="108">
        <v>2037059.93</v>
      </c>
      <c r="N35" s="44"/>
      <c r="O35" s="109" t="s">
        <v>38</v>
      </c>
      <c r="P35" s="44"/>
      <c r="Q35" s="109" t="s">
        <v>39</v>
      </c>
      <c r="R35" s="44"/>
      <c r="S35" s="110">
        <f t="shared" si="0"/>
        <v>1.494555626549485</v>
      </c>
      <c r="T35" s="48"/>
      <c r="U35" s="109" t="s">
        <v>40</v>
      </c>
      <c r="V35" s="44"/>
    </row>
    <row r="36" spans="1:22" x14ac:dyDescent="0.25">
      <c r="A36" s="96" t="s">
        <v>344</v>
      </c>
      <c r="B36" s="44"/>
      <c r="C36" s="44"/>
      <c r="D36" s="44"/>
      <c r="E36" s="44"/>
      <c r="F36" s="44"/>
      <c r="G36" s="44"/>
      <c r="H36" s="44"/>
      <c r="I36" s="44"/>
      <c r="J36" s="44"/>
      <c r="K36" s="44"/>
      <c r="L36" s="44"/>
      <c r="M36" s="103">
        <v>1631126.42</v>
      </c>
      <c r="N36" s="44"/>
      <c r="O36" s="97" t="s">
        <v>378</v>
      </c>
      <c r="P36" s="44"/>
      <c r="Q36" s="98"/>
      <c r="R36" s="99"/>
      <c r="S36" s="100">
        <v>0</v>
      </c>
      <c r="T36" s="101"/>
      <c r="U36" s="105">
        <v>0</v>
      </c>
      <c r="V36" s="106"/>
    </row>
    <row r="37" spans="1:22" x14ac:dyDescent="0.25">
      <c r="A37" s="90" t="s">
        <v>348</v>
      </c>
      <c r="B37" s="44"/>
      <c r="C37" s="44"/>
      <c r="D37" s="44"/>
      <c r="E37" s="44"/>
      <c r="F37" s="44"/>
      <c r="G37" s="44"/>
      <c r="H37" s="44"/>
      <c r="I37" s="44"/>
      <c r="J37" s="44"/>
      <c r="K37" s="44"/>
      <c r="L37" s="44"/>
      <c r="M37" s="102">
        <v>1631126.42</v>
      </c>
      <c r="N37" s="44"/>
      <c r="O37" s="91" t="s">
        <v>378</v>
      </c>
      <c r="P37" s="44"/>
      <c r="Q37" s="92" t="s">
        <v>379</v>
      </c>
      <c r="R37" s="93"/>
      <c r="S37" s="94">
        <f t="shared" si="0"/>
        <v>1.0969155413471876</v>
      </c>
      <c r="T37" s="95"/>
      <c r="U37" s="91" t="s">
        <v>380</v>
      </c>
      <c r="V37" s="44"/>
    </row>
    <row r="38" spans="1:22" x14ac:dyDescent="0.25">
      <c r="A38" s="96" t="s">
        <v>349</v>
      </c>
      <c r="B38" s="44"/>
      <c r="C38" s="44"/>
      <c r="D38" s="44"/>
      <c r="E38" s="44"/>
      <c r="F38" s="44"/>
      <c r="G38" s="44"/>
      <c r="H38" s="44"/>
      <c r="I38" s="44"/>
      <c r="J38" s="44"/>
      <c r="K38" s="44"/>
      <c r="L38" s="44"/>
      <c r="M38" s="103">
        <v>16571.28</v>
      </c>
      <c r="N38" s="44"/>
      <c r="O38" s="97" t="s">
        <v>162</v>
      </c>
      <c r="P38" s="44"/>
      <c r="Q38" s="98" t="s">
        <v>381</v>
      </c>
      <c r="R38" s="99"/>
      <c r="S38" s="100">
        <f t="shared" si="0"/>
        <v>0.18510821131499802</v>
      </c>
      <c r="T38" s="101"/>
      <c r="U38" s="98" t="s">
        <v>382</v>
      </c>
      <c r="V38" s="99"/>
    </row>
    <row r="39" spans="1:22" x14ac:dyDescent="0.25">
      <c r="A39" s="90" t="s">
        <v>350</v>
      </c>
      <c r="B39" s="44"/>
      <c r="C39" s="44"/>
      <c r="D39" s="44"/>
      <c r="E39" s="44"/>
      <c r="F39" s="44"/>
      <c r="G39" s="44"/>
      <c r="H39" s="44"/>
      <c r="I39" s="44"/>
      <c r="J39" s="44"/>
      <c r="K39" s="44"/>
      <c r="L39" s="44"/>
      <c r="M39" s="102">
        <v>16571.28</v>
      </c>
      <c r="N39" s="44"/>
      <c r="O39" s="91" t="s">
        <v>162</v>
      </c>
      <c r="P39" s="44"/>
      <c r="Q39" s="92" t="s">
        <v>381</v>
      </c>
      <c r="R39" s="93"/>
      <c r="S39" s="94">
        <f t="shared" si="0"/>
        <v>0.18510821131499802</v>
      </c>
      <c r="T39" s="95"/>
      <c r="U39" s="91" t="s">
        <v>382</v>
      </c>
      <c r="V39" s="44"/>
    </row>
    <row r="40" spans="1:22" x14ac:dyDescent="0.25">
      <c r="A40" s="96" t="s">
        <v>351</v>
      </c>
      <c r="B40" s="44"/>
      <c r="C40" s="44"/>
      <c r="D40" s="44"/>
      <c r="E40" s="44"/>
      <c r="F40" s="44"/>
      <c r="G40" s="44"/>
      <c r="H40" s="44"/>
      <c r="I40" s="44"/>
      <c r="J40" s="44"/>
      <c r="K40" s="44"/>
      <c r="L40" s="44"/>
      <c r="M40" s="103">
        <v>180139.78</v>
      </c>
      <c r="N40" s="44"/>
      <c r="O40" s="97" t="s">
        <v>383</v>
      </c>
      <c r="P40" s="44"/>
      <c r="Q40" s="98"/>
      <c r="R40" s="99"/>
      <c r="S40" s="100">
        <v>0</v>
      </c>
      <c r="T40" s="101"/>
      <c r="U40" s="105">
        <v>0</v>
      </c>
      <c r="V40" s="48"/>
    </row>
    <row r="41" spans="1:22" x14ac:dyDescent="0.25">
      <c r="A41" s="90" t="s">
        <v>355</v>
      </c>
      <c r="B41" s="44"/>
      <c r="C41" s="44"/>
      <c r="D41" s="44"/>
      <c r="E41" s="44"/>
      <c r="F41" s="44"/>
      <c r="G41" s="44"/>
      <c r="H41" s="44"/>
      <c r="I41" s="44"/>
      <c r="J41" s="44"/>
      <c r="K41" s="44"/>
      <c r="L41" s="44"/>
      <c r="M41" s="102">
        <v>121188.3</v>
      </c>
      <c r="N41" s="44"/>
      <c r="O41" s="91" t="s">
        <v>153</v>
      </c>
      <c r="P41" s="44"/>
      <c r="Q41" s="92" t="s">
        <v>384</v>
      </c>
      <c r="R41" s="93"/>
      <c r="S41" s="94">
        <f t="shared" si="0"/>
        <v>1.0403474592844359</v>
      </c>
      <c r="T41" s="95"/>
      <c r="U41" s="91" t="s">
        <v>385</v>
      </c>
      <c r="V41" s="44"/>
    </row>
    <row r="42" spans="1:22" x14ac:dyDescent="0.25">
      <c r="A42" s="90" t="s">
        <v>356</v>
      </c>
      <c r="B42" s="44"/>
      <c r="C42" s="44"/>
      <c r="D42" s="44"/>
      <c r="E42" s="44"/>
      <c r="F42" s="44"/>
      <c r="G42" s="44"/>
      <c r="H42" s="44"/>
      <c r="I42" s="44"/>
      <c r="J42" s="44"/>
      <c r="K42" s="44"/>
      <c r="L42" s="44"/>
      <c r="M42" s="102">
        <v>35514.86</v>
      </c>
      <c r="N42" s="44"/>
      <c r="O42" s="91" t="s">
        <v>386</v>
      </c>
      <c r="P42" s="44"/>
      <c r="Q42" s="92" t="s">
        <v>387</v>
      </c>
      <c r="R42" s="93"/>
      <c r="S42" s="94">
        <f t="shared" si="0"/>
        <v>9.9766416086111569</v>
      </c>
      <c r="T42" s="95"/>
      <c r="U42" s="91" t="s">
        <v>388</v>
      </c>
      <c r="V42" s="44"/>
    </row>
    <row r="43" spans="1:22" x14ac:dyDescent="0.25">
      <c r="A43" s="90" t="s">
        <v>360</v>
      </c>
      <c r="B43" s="44"/>
      <c r="C43" s="44"/>
      <c r="D43" s="44"/>
      <c r="E43" s="44"/>
      <c r="F43" s="44"/>
      <c r="G43" s="44"/>
      <c r="H43" s="44"/>
      <c r="I43" s="44"/>
      <c r="J43" s="44"/>
      <c r="K43" s="44"/>
      <c r="L43" s="44"/>
      <c r="M43" s="102">
        <v>23436.62</v>
      </c>
      <c r="N43" s="44"/>
      <c r="O43" s="91" t="s">
        <v>361</v>
      </c>
      <c r="P43" s="44"/>
      <c r="Q43" s="92" t="s">
        <v>389</v>
      </c>
      <c r="R43" s="93"/>
      <c r="S43" s="94">
        <f t="shared" si="0"/>
        <v>1.2887378811449774</v>
      </c>
      <c r="T43" s="95"/>
      <c r="U43" s="91" t="s">
        <v>390</v>
      </c>
      <c r="V43" s="44"/>
    </row>
    <row r="44" spans="1:22" x14ac:dyDescent="0.25">
      <c r="A44" s="96" t="s">
        <v>364</v>
      </c>
      <c r="B44" s="44"/>
      <c r="C44" s="44"/>
      <c r="D44" s="44"/>
      <c r="E44" s="44"/>
      <c r="F44" s="44"/>
      <c r="G44" s="44"/>
      <c r="H44" s="44"/>
      <c r="I44" s="44"/>
      <c r="J44" s="44"/>
      <c r="K44" s="44"/>
      <c r="L44" s="44"/>
      <c r="M44" s="97">
        <v>207422.45</v>
      </c>
      <c r="N44" s="44"/>
      <c r="O44" s="97" t="s">
        <v>391</v>
      </c>
      <c r="P44" s="44"/>
      <c r="Q44" s="98"/>
      <c r="R44" s="99"/>
      <c r="S44" s="100"/>
      <c r="T44" s="101"/>
      <c r="U44" s="97" t="s">
        <v>392</v>
      </c>
      <c r="V44" s="44"/>
    </row>
    <row r="45" spans="1:22" x14ac:dyDescent="0.25">
      <c r="A45" s="90" t="s">
        <v>365</v>
      </c>
      <c r="B45" s="44"/>
      <c r="C45" s="44"/>
      <c r="D45" s="44"/>
      <c r="E45" s="44"/>
      <c r="F45" s="44"/>
      <c r="G45" s="44"/>
      <c r="H45" s="44"/>
      <c r="I45" s="44"/>
      <c r="J45" s="44"/>
      <c r="K45" s="44"/>
      <c r="L45" s="44"/>
      <c r="M45" s="104">
        <v>111335</v>
      </c>
      <c r="N45" s="44"/>
      <c r="O45" s="91" t="s">
        <v>393</v>
      </c>
      <c r="P45" s="44"/>
      <c r="Q45" s="92" t="s">
        <v>394</v>
      </c>
      <c r="R45" s="93"/>
      <c r="S45" s="94">
        <f t="shared" si="0"/>
        <v>8.3475546773251891E-2</v>
      </c>
      <c r="T45" s="95"/>
      <c r="U45" s="91" t="s">
        <v>395</v>
      </c>
      <c r="V45" s="44"/>
    </row>
    <row r="46" spans="1:22" x14ac:dyDescent="0.25">
      <c r="A46" s="90" t="s">
        <v>368</v>
      </c>
      <c r="B46" s="44"/>
      <c r="C46" s="44"/>
      <c r="D46" s="44"/>
      <c r="E46" s="44"/>
      <c r="F46" s="44"/>
      <c r="G46" s="44"/>
      <c r="H46" s="44"/>
      <c r="I46" s="44"/>
      <c r="J46" s="44"/>
      <c r="K46" s="44"/>
      <c r="L46" s="44"/>
      <c r="M46" s="102">
        <v>96087.45</v>
      </c>
      <c r="N46" s="44"/>
      <c r="O46" s="91" t="s">
        <v>396</v>
      </c>
      <c r="P46" s="44"/>
      <c r="Q46" s="92" t="s">
        <v>397</v>
      </c>
      <c r="R46" s="93"/>
      <c r="S46" s="94">
        <f t="shared" si="0"/>
        <v>9.5902222402613452E-2</v>
      </c>
      <c r="T46" s="95"/>
      <c r="U46" s="91" t="s">
        <v>398</v>
      </c>
      <c r="V46" s="44"/>
    </row>
    <row r="47" spans="1:22" x14ac:dyDescent="0.25">
      <c r="A47" s="90" t="s">
        <v>371</v>
      </c>
      <c r="B47" s="44"/>
      <c r="C47" s="44"/>
      <c r="D47" s="44"/>
      <c r="E47" s="44"/>
      <c r="F47" s="44"/>
      <c r="G47" s="44"/>
      <c r="H47" s="44"/>
      <c r="I47" s="44"/>
      <c r="J47" s="44"/>
      <c r="K47" s="44"/>
      <c r="L47" s="44"/>
      <c r="M47" s="91" t="s">
        <v>0</v>
      </c>
      <c r="N47" s="44"/>
      <c r="O47" s="91" t="s">
        <v>106</v>
      </c>
      <c r="P47" s="44"/>
      <c r="Q47" s="92" t="s">
        <v>399</v>
      </c>
      <c r="R47" s="93"/>
      <c r="S47" s="94">
        <v>0</v>
      </c>
      <c r="T47" s="95"/>
      <c r="U47" s="91" t="s">
        <v>400</v>
      </c>
      <c r="V47" s="44"/>
    </row>
    <row r="48" spans="1:22" x14ac:dyDescent="0.25">
      <c r="A48" s="90" t="s">
        <v>372</v>
      </c>
      <c r="B48" s="44"/>
      <c r="C48" s="44"/>
      <c r="D48" s="44"/>
      <c r="E48" s="44"/>
      <c r="F48" s="44"/>
      <c r="G48" s="44"/>
      <c r="H48" s="44"/>
      <c r="I48" s="44"/>
      <c r="J48" s="44"/>
      <c r="K48" s="44"/>
      <c r="L48" s="44"/>
      <c r="M48" s="91" t="s">
        <v>0</v>
      </c>
      <c r="N48" s="44"/>
      <c r="O48" s="91" t="s">
        <v>101</v>
      </c>
      <c r="P48" s="44"/>
      <c r="Q48" s="92" t="s">
        <v>401</v>
      </c>
      <c r="R48" s="93"/>
      <c r="S48" s="94">
        <v>0</v>
      </c>
      <c r="T48" s="95"/>
      <c r="U48" s="91" t="s">
        <v>402</v>
      </c>
      <c r="V48" s="44"/>
    </row>
    <row r="49" spans="1:22" x14ac:dyDescent="0.25">
      <c r="A49" s="96" t="s">
        <v>373</v>
      </c>
      <c r="B49" s="44"/>
      <c r="C49" s="44"/>
      <c r="D49" s="44"/>
      <c r="E49" s="44"/>
      <c r="F49" s="44"/>
      <c r="G49" s="44"/>
      <c r="H49" s="44"/>
      <c r="I49" s="44"/>
      <c r="J49" s="44"/>
      <c r="K49" s="44"/>
      <c r="L49" s="44"/>
      <c r="M49" s="103">
        <v>1800</v>
      </c>
      <c r="N49" s="44"/>
      <c r="O49" s="97" t="s">
        <v>167</v>
      </c>
      <c r="P49" s="44"/>
      <c r="Q49" s="98" t="s">
        <v>0</v>
      </c>
      <c r="R49" s="99"/>
      <c r="S49" s="100">
        <v>0</v>
      </c>
      <c r="T49" s="101"/>
      <c r="U49" s="98" t="s">
        <v>19</v>
      </c>
      <c r="V49" s="99"/>
    </row>
    <row r="50" spans="1:22" x14ac:dyDescent="0.25">
      <c r="A50" s="90" t="s">
        <v>374</v>
      </c>
      <c r="B50" s="44"/>
      <c r="C50" s="44"/>
      <c r="D50" s="44"/>
      <c r="E50" s="44"/>
      <c r="F50" s="44"/>
      <c r="G50" s="44"/>
      <c r="H50" s="44"/>
      <c r="I50" s="44"/>
      <c r="J50" s="44"/>
      <c r="K50" s="44"/>
      <c r="L50" s="44"/>
      <c r="M50" s="102">
        <v>1800</v>
      </c>
      <c r="N50" s="44"/>
      <c r="O50" s="91" t="s">
        <v>167</v>
      </c>
      <c r="P50" s="44"/>
      <c r="Q50" s="92" t="s">
        <v>0</v>
      </c>
      <c r="R50" s="93"/>
      <c r="S50" s="94">
        <v>0</v>
      </c>
      <c r="T50" s="95"/>
      <c r="U50" s="91" t="s">
        <v>19</v>
      </c>
      <c r="V50" s="44"/>
    </row>
    <row r="51" spans="1:22" x14ac:dyDescent="0.25">
      <c r="A51" s="96" t="s">
        <v>375</v>
      </c>
      <c r="B51" s="44"/>
      <c r="C51" s="44"/>
      <c r="D51" s="44"/>
      <c r="E51" s="44"/>
      <c r="F51" s="44"/>
      <c r="G51" s="44"/>
      <c r="H51" s="44"/>
      <c r="I51" s="44"/>
      <c r="J51" s="44"/>
      <c r="K51" s="44"/>
      <c r="L51" s="44"/>
      <c r="M51" s="97" t="s">
        <v>0</v>
      </c>
      <c r="N51" s="44"/>
      <c r="O51" s="97" t="s">
        <v>22</v>
      </c>
      <c r="P51" s="44"/>
      <c r="Q51" s="98" t="s">
        <v>0</v>
      </c>
      <c r="R51" s="99"/>
      <c r="S51" s="100">
        <v>0</v>
      </c>
      <c r="T51" s="101"/>
      <c r="U51" s="97" t="s">
        <v>19</v>
      </c>
      <c r="V51" s="44"/>
    </row>
    <row r="52" spans="1:22" x14ac:dyDescent="0.25">
      <c r="A52" s="90" t="s">
        <v>376</v>
      </c>
      <c r="B52" s="44"/>
      <c r="C52" s="44"/>
      <c r="D52" s="44"/>
      <c r="E52" s="44"/>
      <c r="F52" s="44"/>
      <c r="G52" s="44"/>
      <c r="H52" s="44"/>
      <c r="I52" s="44"/>
      <c r="J52" s="44"/>
      <c r="K52" s="44"/>
      <c r="L52" s="44"/>
      <c r="M52" s="91" t="s">
        <v>0</v>
      </c>
      <c r="N52" s="44"/>
      <c r="O52" s="91" t="s">
        <v>22</v>
      </c>
      <c r="P52" s="44"/>
      <c r="Q52" s="92" t="s">
        <v>0</v>
      </c>
      <c r="R52" s="93"/>
      <c r="S52" s="94">
        <v>0</v>
      </c>
      <c r="T52" s="95"/>
      <c r="U52" s="91" t="s">
        <v>19</v>
      </c>
      <c r="V52" s="44"/>
    </row>
    <row r="53" spans="1:22" x14ac:dyDescent="0.25">
      <c r="A53" s="88" t="s">
        <v>0</v>
      </c>
      <c r="B53" s="44"/>
      <c r="C53" s="44"/>
      <c r="D53" s="44"/>
      <c r="E53" s="44"/>
      <c r="F53" s="44"/>
      <c r="G53" s="44"/>
      <c r="H53" s="44"/>
      <c r="I53" s="44"/>
      <c r="J53" s="44"/>
      <c r="K53" s="44"/>
      <c r="L53" s="44"/>
      <c r="M53" s="88" t="s">
        <v>0</v>
      </c>
      <c r="N53" s="44"/>
      <c r="O53" s="88" t="s">
        <v>0</v>
      </c>
      <c r="P53" s="44"/>
      <c r="Q53" s="88" t="s">
        <v>0</v>
      </c>
      <c r="R53" s="44"/>
      <c r="S53" s="89" t="s">
        <v>0</v>
      </c>
      <c r="T53" s="48"/>
      <c r="U53" s="88" t="s">
        <v>0</v>
      </c>
      <c r="V53" s="44"/>
    </row>
  </sheetData>
  <mergeCells count="248">
    <mergeCell ref="A1:B1"/>
    <mergeCell ref="A2:B2"/>
    <mergeCell ref="A3:B3"/>
    <mergeCell ref="A4:B4"/>
    <mergeCell ref="A5:B5"/>
    <mergeCell ref="A6:U6"/>
    <mergeCell ref="A15:L15"/>
    <mergeCell ref="M15:N15"/>
    <mergeCell ref="O15:P15"/>
    <mergeCell ref="Q15:R15"/>
    <mergeCell ref="S15:T15"/>
    <mergeCell ref="U15:V15"/>
    <mergeCell ref="A7:U7"/>
    <mergeCell ref="A8:U8"/>
    <mergeCell ref="A14:L14"/>
    <mergeCell ref="M14:N14"/>
    <mergeCell ref="O14:P14"/>
    <mergeCell ref="Q14:R14"/>
    <mergeCell ref="S14:T14"/>
    <mergeCell ref="U14:V14"/>
    <mergeCell ref="A17:L17"/>
    <mergeCell ref="M17:N17"/>
    <mergeCell ref="O17:P17"/>
    <mergeCell ref="Q17:R17"/>
    <mergeCell ref="S17:T17"/>
    <mergeCell ref="U17:V17"/>
    <mergeCell ref="A16:L16"/>
    <mergeCell ref="M16:N16"/>
    <mergeCell ref="O16:P16"/>
    <mergeCell ref="Q16:R16"/>
    <mergeCell ref="S16:T16"/>
    <mergeCell ref="U16:V16"/>
    <mergeCell ref="A19:L19"/>
    <mergeCell ref="M19:N19"/>
    <mergeCell ref="O19:P19"/>
    <mergeCell ref="Q19:R19"/>
    <mergeCell ref="S19:T19"/>
    <mergeCell ref="U19:V19"/>
    <mergeCell ref="A18:L18"/>
    <mergeCell ref="M18:N18"/>
    <mergeCell ref="O18:P18"/>
    <mergeCell ref="Q18:R18"/>
    <mergeCell ref="S18:T18"/>
    <mergeCell ref="U18:V18"/>
    <mergeCell ref="A21:L21"/>
    <mergeCell ref="M21:N21"/>
    <mergeCell ref="O21:P21"/>
    <mergeCell ref="Q21:R21"/>
    <mergeCell ref="S21:T21"/>
    <mergeCell ref="U21:V21"/>
    <mergeCell ref="A20:L20"/>
    <mergeCell ref="M20:N20"/>
    <mergeCell ref="O20:P20"/>
    <mergeCell ref="Q20:R20"/>
    <mergeCell ref="S20:T20"/>
    <mergeCell ref="U20:V20"/>
    <mergeCell ref="A23:L23"/>
    <mergeCell ref="M23:N23"/>
    <mergeCell ref="O23:P23"/>
    <mergeCell ref="Q23:R23"/>
    <mergeCell ref="S23:T23"/>
    <mergeCell ref="U23:V23"/>
    <mergeCell ref="A22:L22"/>
    <mergeCell ref="M22:N22"/>
    <mergeCell ref="O22:P22"/>
    <mergeCell ref="Q22:R22"/>
    <mergeCell ref="S22:T22"/>
    <mergeCell ref="U22:V22"/>
    <mergeCell ref="A25:L25"/>
    <mergeCell ref="M25:N25"/>
    <mergeCell ref="O25:P25"/>
    <mergeCell ref="Q25:R25"/>
    <mergeCell ref="S25:T25"/>
    <mergeCell ref="U25:V25"/>
    <mergeCell ref="A24:L24"/>
    <mergeCell ref="M24:N24"/>
    <mergeCell ref="O24:P24"/>
    <mergeCell ref="Q24:R24"/>
    <mergeCell ref="S24:T24"/>
    <mergeCell ref="U24:V24"/>
    <mergeCell ref="A27:L27"/>
    <mergeCell ref="M27:N27"/>
    <mergeCell ref="O27:P27"/>
    <mergeCell ref="Q27:R27"/>
    <mergeCell ref="S27:T27"/>
    <mergeCell ref="U27:V27"/>
    <mergeCell ref="A26:L26"/>
    <mergeCell ref="M26:N26"/>
    <mergeCell ref="O26:P26"/>
    <mergeCell ref="Q26:R26"/>
    <mergeCell ref="S26:T26"/>
    <mergeCell ref="U26:V26"/>
    <mergeCell ref="A29:L29"/>
    <mergeCell ref="M29:N29"/>
    <mergeCell ref="O29:P29"/>
    <mergeCell ref="Q29:R29"/>
    <mergeCell ref="S29:T29"/>
    <mergeCell ref="U29:V29"/>
    <mergeCell ref="A28:L28"/>
    <mergeCell ref="M28:N28"/>
    <mergeCell ref="O28:P28"/>
    <mergeCell ref="Q28:R28"/>
    <mergeCell ref="S28:T28"/>
    <mergeCell ref="U28:V28"/>
    <mergeCell ref="A31:L31"/>
    <mergeCell ref="M31:N31"/>
    <mergeCell ref="O31:P31"/>
    <mergeCell ref="Q31:R31"/>
    <mergeCell ref="S31:T31"/>
    <mergeCell ref="U31:V31"/>
    <mergeCell ref="A30:L30"/>
    <mergeCell ref="M30:N30"/>
    <mergeCell ref="O30:P30"/>
    <mergeCell ref="Q30:R30"/>
    <mergeCell ref="S30:T30"/>
    <mergeCell ref="U30:V30"/>
    <mergeCell ref="A33:L33"/>
    <mergeCell ref="M33:N33"/>
    <mergeCell ref="O33:P33"/>
    <mergeCell ref="Q33:R33"/>
    <mergeCell ref="S33:T33"/>
    <mergeCell ref="U33:V33"/>
    <mergeCell ref="A32:L32"/>
    <mergeCell ref="M32:N32"/>
    <mergeCell ref="O32:P32"/>
    <mergeCell ref="Q32:R32"/>
    <mergeCell ref="S32:T32"/>
    <mergeCell ref="U32:V32"/>
    <mergeCell ref="A35:L35"/>
    <mergeCell ref="M35:N35"/>
    <mergeCell ref="O35:P35"/>
    <mergeCell ref="Q35:R35"/>
    <mergeCell ref="S35:T35"/>
    <mergeCell ref="U35:V35"/>
    <mergeCell ref="A34:L34"/>
    <mergeCell ref="M34:N34"/>
    <mergeCell ref="O34:P34"/>
    <mergeCell ref="Q34:R34"/>
    <mergeCell ref="S34:T34"/>
    <mergeCell ref="U34:V34"/>
    <mergeCell ref="A37:L37"/>
    <mergeCell ref="M37:N37"/>
    <mergeCell ref="O37:P37"/>
    <mergeCell ref="Q37:R37"/>
    <mergeCell ref="S37:T37"/>
    <mergeCell ref="U37:V37"/>
    <mergeCell ref="A36:L36"/>
    <mergeCell ref="M36:N36"/>
    <mergeCell ref="O36:P36"/>
    <mergeCell ref="Q36:R36"/>
    <mergeCell ref="S36:T36"/>
    <mergeCell ref="U36:V36"/>
    <mergeCell ref="A39:L39"/>
    <mergeCell ref="M39:N39"/>
    <mergeCell ref="O39:P39"/>
    <mergeCell ref="Q39:R39"/>
    <mergeCell ref="S39:T39"/>
    <mergeCell ref="U39:V39"/>
    <mergeCell ref="A38:L38"/>
    <mergeCell ref="M38:N38"/>
    <mergeCell ref="O38:P38"/>
    <mergeCell ref="Q38:R38"/>
    <mergeCell ref="S38:T38"/>
    <mergeCell ref="U38:V38"/>
    <mergeCell ref="A41:L41"/>
    <mergeCell ref="M41:N41"/>
    <mergeCell ref="O41:P41"/>
    <mergeCell ref="Q41:R41"/>
    <mergeCell ref="S41:T41"/>
    <mergeCell ref="U41:V41"/>
    <mergeCell ref="A40:L40"/>
    <mergeCell ref="M40:N40"/>
    <mergeCell ref="O40:P40"/>
    <mergeCell ref="Q40:R40"/>
    <mergeCell ref="S40:T40"/>
    <mergeCell ref="U40:V40"/>
    <mergeCell ref="A43:L43"/>
    <mergeCell ref="M43:N43"/>
    <mergeCell ref="O43:P43"/>
    <mergeCell ref="Q43:R43"/>
    <mergeCell ref="S43:T43"/>
    <mergeCell ref="U43:V43"/>
    <mergeCell ref="A42:L42"/>
    <mergeCell ref="M42:N42"/>
    <mergeCell ref="O42:P42"/>
    <mergeCell ref="Q42:R42"/>
    <mergeCell ref="S42:T42"/>
    <mergeCell ref="U42:V42"/>
    <mergeCell ref="A45:L45"/>
    <mergeCell ref="M45:N45"/>
    <mergeCell ref="O45:P45"/>
    <mergeCell ref="Q45:R45"/>
    <mergeCell ref="S45:T45"/>
    <mergeCell ref="U45:V45"/>
    <mergeCell ref="A44:L44"/>
    <mergeCell ref="M44:N44"/>
    <mergeCell ref="O44:P44"/>
    <mergeCell ref="Q44:R44"/>
    <mergeCell ref="S44:T44"/>
    <mergeCell ref="U44:V44"/>
    <mergeCell ref="A47:L47"/>
    <mergeCell ref="M47:N47"/>
    <mergeCell ref="O47:P47"/>
    <mergeCell ref="Q47:R47"/>
    <mergeCell ref="S47:T47"/>
    <mergeCell ref="U47:V47"/>
    <mergeCell ref="A46:L46"/>
    <mergeCell ref="M46:N46"/>
    <mergeCell ref="O46:P46"/>
    <mergeCell ref="Q46:R46"/>
    <mergeCell ref="S46:T46"/>
    <mergeCell ref="U46:V46"/>
    <mergeCell ref="A49:L49"/>
    <mergeCell ref="M49:N49"/>
    <mergeCell ref="O49:P49"/>
    <mergeCell ref="Q49:R49"/>
    <mergeCell ref="S49:T49"/>
    <mergeCell ref="U49:V49"/>
    <mergeCell ref="A48:L48"/>
    <mergeCell ref="M48:N48"/>
    <mergeCell ref="O48:P48"/>
    <mergeCell ref="Q48:R48"/>
    <mergeCell ref="S48:T48"/>
    <mergeCell ref="U48:V48"/>
    <mergeCell ref="A51:L51"/>
    <mergeCell ref="M51:N51"/>
    <mergeCell ref="O51:P51"/>
    <mergeCell ref="Q51:R51"/>
    <mergeCell ref="S51:T51"/>
    <mergeCell ref="U51:V51"/>
    <mergeCell ref="A50:L50"/>
    <mergeCell ref="M50:N50"/>
    <mergeCell ref="O50:P50"/>
    <mergeCell ref="Q50:R50"/>
    <mergeCell ref="S50:T50"/>
    <mergeCell ref="U50:V50"/>
    <mergeCell ref="A53:L53"/>
    <mergeCell ref="M53:N53"/>
    <mergeCell ref="O53:P53"/>
    <mergeCell ref="Q53:R53"/>
    <mergeCell ref="S53:T53"/>
    <mergeCell ref="U53:V53"/>
    <mergeCell ref="A52:L52"/>
    <mergeCell ref="M52:N52"/>
    <mergeCell ref="O52:P52"/>
    <mergeCell ref="Q52:R52"/>
    <mergeCell ref="S52:T52"/>
    <mergeCell ref="U52:V52"/>
  </mergeCells>
  <pageMargins left="0.75" right="0.75" top="1" bottom="1" header="0.5" footer="0.5"/>
  <pageSetup scale="63" orientation="landscape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P43"/>
  <sheetViews>
    <sheetView view="pageBreakPreview" topLeftCell="A8" zoomScaleNormal="100" zoomScaleSheetLayoutView="100" workbookViewId="0">
      <selection activeCell="Q30" sqref="Q30"/>
    </sheetView>
  </sheetViews>
  <sheetFormatPr defaultRowHeight="13.2" x14ac:dyDescent="0.25"/>
  <cols>
    <col min="8" max="8" width="9.109375" bestFit="1" customWidth="1"/>
  </cols>
  <sheetData>
    <row r="1" spans="1:16" x14ac:dyDescent="0.25">
      <c r="A1" s="44"/>
      <c r="B1" s="44"/>
      <c r="C1" s="1"/>
      <c r="D1" s="2"/>
    </row>
    <row r="2" spans="1:16" x14ac:dyDescent="0.25">
      <c r="A2" s="44"/>
      <c r="B2" s="44"/>
      <c r="C2" s="1"/>
      <c r="D2" s="3"/>
    </row>
    <row r="3" spans="1:16" x14ac:dyDescent="0.25">
      <c r="A3" s="44"/>
      <c r="B3" s="44"/>
    </row>
    <row r="4" spans="1:16" x14ac:dyDescent="0.25">
      <c r="A4" s="44"/>
      <c r="B4" s="44"/>
    </row>
    <row r="5" spans="1:16" x14ac:dyDescent="0.25">
      <c r="A5" s="44"/>
      <c r="B5" s="44"/>
    </row>
    <row r="6" spans="1:16" s="7" customFormat="1" ht="17.399999999999999" x14ac:dyDescent="0.3">
      <c r="A6" s="136" t="s">
        <v>403</v>
      </c>
      <c r="B6" s="137"/>
      <c r="C6" s="137"/>
      <c r="D6" s="137"/>
      <c r="E6" s="137"/>
      <c r="F6" s="137"/>
      <c r="G6" s="137"/>
      <c r="H6" s="137"/>
      <c r="I6" s="137"/>
      <c r="J6" s="137"/>
      <c r="K6" s="137"/>
      <c r="L6" s="137"/>
      <c r="M6" s="137"/>
      <c r="N6" s="137"/>
      <c r="O6" s="137"/>
      <c r="P6" s="137"/>
    </row>
    <row r="7" spans="1:16" x14ac:dyDescent="0.25">
      <c r="A7" s="59" t="s">
        <v>2</v>
      </c>
      <c r="B7" s="44"/>
      <c r="C7" s="44"/>
      <c r="D7" s="44"/>
      <c r="E7" s="44"/>
      <c r="F7" s="44"/>
      <c r="G7" s="44"/>
      <c r="H7" s="44"/>
      <c r="I7" s="44"/>
      <c r="J7" s="44"/>
      <c r="K7" s="44"/>
      <c r="L7" s="44"/>
      <c r="M7" s="44"/>
      <c r="N7" s="44"/>
      <c r="O7" s="44"/>
      <c r="P7" s="44"/>
    </row>
    <row r="8" spans="1:16" x14ac:dyDescent="0.25">
      <c r="A8" s="59" t="s">
        <v>0</v>
      </c>
      <c r="B8" s="44"/>
      <c r="C8" s="44"/>
      <c r="D8" s="44"/>
      <c r="E8" s="44"/>
      <c r="F8" s="44"/>
      <c r="G8" s="44"/>
      <c r="H8" s="44"/>
      <c r="I8" s="44"/>
      <c r="J8" s="44"/>
      <c r="K8" s="44"/>
      <c r="L8" s="44"/>
      <c r="M8" s="44"/>
      <c r="N8" s="44"/>
      <c r="O8" s="44"/>
      <c r="P8" s="44"/>
    </row>
    <row r="9" spans="1:16" x14ac:dyDescent="0.25">
      <c r="A9" s="138" t="s">
        <v>404</v>
      </c>
      <c r="B9" s="44"/>
      <c r="C9" s="44"/>
      <c r="D9" s="44"/>
      <c r="E9" s="44"/>
      <c r="F9" s="44"/>
      <c r="G9" s="138" t="s">
        <v>405</v>
      </c>
      <c r="H9" s="44"/>
      <c r="I9" s="138" t="s">
        <v>406</v>
      </c>
      <c r="J9" s="44"/>
      <c r="K9" s="138" t="s">
        <v>407</v>
      </c>
      <c r="L9" s="44"/>
      <c r="M9" s="138" t="s">
        <v>408</v>
      </c>
      <c r="N9" s="44"/>
      <c r="O9" s="138" t="s">
        <v>409</v>
      </c>
      <c r="P9" s="44"/>
    </row>
    <row r="10" spans="1:16" x14ac:dyDescent="0.25">
      <c r="A10" s="138" t="s">
        <v>0</v>
      </c>
      <c r="B10" s="44"/>
      <c r="C10" s="44"/>
      <c r="D10" s="44"/>
      <c r="E10" s="44"/>
      <c r="F10" s="44"/>
      <c r="G10" s="138" t="s">
        <v>10</v>
      </c>
      <c r="H10" s="44"/>
      <c r="I10" s="138" t="s">
        <v>11</v>
      </c>
      <c r="J10" s="44"/>
      <c r="K10" s="138" t="s">
        <v>12</v>
      </c>
      <c r="L10" s="44"/>
      <c r="M10" s="138" t="s">
        <v>13</v>
      </c>
      <c r="N10" s="44"/>
      <c r="O10" s="138" t="s">
        <v>14</v>
      </c>
      <c r="P10" s="44"/>
    </row>
    <row r="11" spans="1:16" x14ac:dyDescent="0.25">
      <c r="A11" s="132" t="s">
        <v>410</v>
      </c>
      <c r="B11" s="44"/>
      <c r="C11" s="44"/>
      <c r="D11" s="44"/>
      <c r="E11" s="44"/>
      <c r="F11" s="44"/>
      <c r="G11" s="133">
        <v>2037059.93</v>
      </c>
      <c r="H11" s="44"/>
      <c r="I11" s="134" t="s">
        <v>38</v>
      </c>
      <c r="J11" s="44"/>
      <c r="K11" s="134" t="s">
        <v>39</v>
      </c>
      <c r="L11" s="44"/>
      <c r="M11" s="135">
        <f>K11/G11</f>
        <v>1.494555626549485</v>
      </c>
      <c r="N11" s="48"/>
      <c r="O11" s="134" t="s">
        <v>40</v>
      </c>
      <c r="P11" s="44"/>
    </row>
    <row r="12" spans="1:16" s="33" customFormat="1" x14ac:dyDescent="0.25">
      <c r="A12" s="127" t="s">
        <v>411</v>
      </c>
      <c r="B12" s="122"/>
      <c r="C12" s="122"/>
      <c r="D12" s="122"/>
      <c r="E12" s="122"/>
      <c r="F12" s="122"/>
      <c r="G12" s="130">
        <v>786571.43</v>
      </c>
      <c r="H12" s="122"/>
      <c r="I12" s="128" t="s">
        <v>412</v>
      </c>
      <c r="J12" s="122"/>
      <c r="K12" s="128" t="s">
        <v>413</v>
      </c>
      <c r="L12" s="122"/>
      <c r="M12" s="131">
        <f t="shared" ref="M12:M22" si="0">K12/G12</f>
        <v>1.3463675638460451</v>
      </c>
      <c r="N12" s="126"/>
      <c r="O12" s="128" t="s">
        <v>414</v>
      </c>
      <c r="P12" s="122"/>
    </row>
    <row r="13" spans="1:16" s="33" customFormat="1" x14ac:dyDescent="0.25">
      <c r="A13" s="121" t="s">
        <v>415</v>
      </c>
      <c r="B13" s="122"/>
      <c r="C13" s="122"/>
      <c r="D13" s="122"/>
      <c r="E13" s="122"/>
      <c r="F13" s="122"/>
      <c r="G13" s="123">
        <v>186142.84</v>
      </c>
      <c r="H13" s="122"/>
      <c r="I13" s="124" t="s">
        <v>416</v>
      </c>
      <c r="J13" s="122"/>
      <c r="K13" s="124" t="s">
        <v>417</v>
      </c>
      <c r="L13" s="122"/>
      <c r="M13" s="131">
        <f t="shared" si="0"/>
        <v>1.4469639014855473</v>
      </c>
      <c r="N13" s="126"/>
      <c r="O13" s="124" t="s">
        <v>418</v>
      </c>
      <c r="P13" s="122"/>
    </row>
    <row r="14" spans="1:16" s="33" customFormat="1" x14ac:dyDescent="0.25">
      <c r="A14" s="121" t="s">
        <v>419</v>
      </c>
      <c r="B14" s="122"/>
      <c r="C14" s="122"/>
      <c r="D14" s="122"/>
      <c r="E14" s="122"/>
      <c r="F14" s="122"/>
      <c r="G14" s="123">
        <v>600428.59</v>
      </c>
      <c r="H14" s="122"/>
      <c r="I14" s="124" t="s">
        <v>420</v>
      </c>
      <c r="J14" s="122"/>
      <c r="K14" s="124" t="s">
        <v>421</v>
      </c>
      <c r="L14" s="122"/>
      <c r="M14" s="131">
        <f t="shared" si="0"/>
        <v>1.315181027605631</v>
      </c>
      <c r="N14" s="126"/>
      <c r="O14" s="124" t="s">
        <v>422</v>
      </c>
      <c r="P14" s="122"/>
    </row>
    <row r="15" spans="1:16" s="33" customFormat="1" x14ac:dyDescent="0.25">
      <c r="A15" s="127" t="s">
        <v>423</v>
      </c>
      <c r="B15" s="122"/>
      <c r="C15" s="122"/>
      <c r="D15" s="122"/>
      <c r="E15" s="122"/>
      <c r="F15" s="122"/>
      <c r="G15" s="128" t="s">
        <v>0</v>
      </c>
      <c r="H15" s="122"/>
      <c r="I15" s="128" t="s">
        <v>424</v>
      </c>
      <c r="J15" s="122"/>
      <c r="K15" s="128" t="s">
        <v>425</v>
      </c>
      <c r="L15" s="122"/>
      <c r="M15" s="131">
        <v>0</v>
      </c>
      <c r="N15" s="126"/>
      <c r="O15" s="128" t="s">
        <v>426</v>
      </c>
      <c r="P15" s="122"/>
    </row>
    <row r="16" spans="1:16" s="33" customFormat="1" x14ac:dyDescent="0.25">
      <c r="A16" s="121" t="s">
        <v>427</v>
      </c>
      <c r="B16" s="122"/>
      <c r="C16" s="122"/>
      <c r="D16" s="122"/>
      <c r="E16" s="122"/>
      <c r="F16" s="122"/>
      <c r="G16" s="124" t="s">
        <v>0</v>
      </c>
      <c r="H16" s="122"/>
      <c r="I16" s="124" t="s">
        <v>424</v>
      </c>
      <c r="J16" s="122"/>
      <c r="K16" s="124" t="s">
        <v>425</v>
      </c>
      <c r="L16" s="122"/>
      <c r="M16" s="131">
        <v>0</v>
      </c>
      <c r="N16" s="126"/>
      <c r="O16" s="124" t="s">
        <v>426</v>
      </c>
      <c r="P16" s="122"/>
    </row>
    <row r="17" spans="1:16" s="33" customFormat="1" x14ac:dyDescent="0.25">
      <c r="A17" s="127" t="s">
        <v>428</v>
      </c>
      <c r="B17" s="122"/>
      <c r="C17" s="122"/>
      <c r="D17" s="122"/>
      <c r="E17" s="122"/>
      <c r="F17" s="122"/>
      <c r="G17" s="130">
        <v>33000</v>
      </c>
      <c r="H17" s="122"/>
      <c r="I17" s="128" t="s">
        <v>429</v>
      </c>
      <c r="J17" s="122"/>
      <c r="K17" s="128" t="s">
        <v>430</v>
      </c>
      <c r="L17" s="122"/>
      <c r="M17" s="131">
        <f t="shared" si="0"/>
        <v>3.2645454545454546</v>
      </c>
      <c r="N17" s="126"/>
      <c r="O17" s="128" t="s">
        <v>431</v>
      </c>
      <c r="P17" s="122"/>
    </row>
    <row r="18" spans="1:16" s="33" customFormat="1" x14ac:dyDescent="0.25">
      <c r="A18" s="121" t="s">
        <v>432</v>
      </c>
      <c r="B18" s="122"/>
      <c r="C18" s="122"/>
      <c r="D18" s="122"/>
      <c r="E18" s="122"/>
      <c r="F18" s="122"/>
      <c r="G18" s="124">
        <v>33000</v>
      </c>
      <c r="H18" s="122"/>
      <c r="I18" s="124" t="s">
        <v>429</v>
      </c>
      <c r="J18" s="122"/>
      <c r="K18" s="124" t="s">
        <v>430</v>
      </c>
      <c r="L18" s="122"/>
      <c r="M18" s="131">
        <f t="shared" si="0"/>
        <v>3.2645454545454546</v>
      </c>
      <c r="N18" s="126"/>
      <c r="O18" s="124" t="s">
        <v>431</v>
      </c>
      <c r="P18" s="122"/>
    </row>
    <row r="19" spans="1:16" s="33" customFormat="1" x14ac:dyDescent="0.25">
      <c r="A19" s="127" t="s">
        <v>433</v>
      </c>
      <c r="B19" s="122"/>
      <c r="C19" s="122"/>
      <c r="D19" s="122"/>
      <c r="E19" s="122"/>
      <c r="F19" s="122"/>
      <c r="G19" s="130">
        <v>70028.679999999993</v>
      </c>
      <c r="H19" s="122"/>
      <c r="I19" s="128" t="s">
        <v>434</v>
      </c>
      <c r="J19" s="122"/>
      <c r="K19" s="128" t="s">
        <v>435</v>
      </c>
      <c r="L19" s="122"/>
      <c r="M19" s="131">
        <f t="shared" si="0"/>
        <v>4.5584894646022178</v>
      </c>
      <c r="N19" s="126"/>
      <c r="O19" s="128" t="s">
        <v>436</v>
      </c>
      <c r="P19" s="122"/>
    </row>
    <row r="20" spans="1:16" s="33" customFormat="1" x14ac:dyDescent="0.25">
      <c r="A20" s="121" t="s">
        <v>437</v>
      </c>
      <c r="B20" s="122"/>
      <c r="C20" s="122"/>
      <c r="D20" s="122"/>
      <c r="E20" s="122"/>
      <c r="F20" s="122"/>
      <c r="G20" s="123">
        <v>70028.679999999993</v>
      </c>
      <c r="H20" s="122"/>
      <c r="I20" s="124" t="s">
        <v>434</v>
      </c>
      <c r="J20" s="122"/>
      <c r="K20" s="124" t="s">
        <v>435</v>
      </c>
      <c r="L20" s="122"/>
      <c r="M20" s="131">
        <f t="shared" si="0"/>
        <v>4.5584894646022178</v>
      </c>
      <c r="N20" s="126"/>
      <c r="O20" s="124" t="s">
        <v>436</v>
      </c>
      <c r="P20" s="122"/>
    </row>
    <row r="21" spans="1:16" s="33" customFormat="1" x14ac:dyDescent="0.25">
      <c r="A21" s="127" t="s">
        <v>438</v>
      </c>
      <c r="B21" s="122"/>
      <c r="C21" s="122"/>
      <c r="D21" s="122"/>
      <c r="E21" s="122"/>
      <c r="F21" s="122"/>
      <c r="G21" s="130">
        <v>105048.8</v>
      </c>
      <c r="H21" s="122"/>
      <c r="I21" s="128" t="s">
        <v>439</v>
      </c>
      <c r="J21" s="122"/>
      <c r="K21" s="128" t="s">
        <v>440</v>
      </c>
      <c r="L21" s="122"/>
      <c r="M21" s="131">
        <f t="shared" si="0"/>
        <v>0.12759155744758627</v>
      </c>
      <c r="N21" s="126"/>
      <c r="O21" s="128" t="s">
        <v>441</v>
      </c>
      <c r="P21" s="122"/>
    </row>
    <row r="22" spans="1:16" s="33" customFormat="1" x14ac:dyDescent="0.25">
      <c r="A22" s="121" t="s">
        <v>442</v>
      </c>
      <c r="B22" s="122"/>
      <c r="C22" s="122"/>
      <c r="D22" s="122"/>
      <c r="E22" s="122"/>
      <c r="F22" s="122"/>
      <c r="G22" s="123">
        <v>16349.27</v>
      </c>
      <c r="H22" s="122"/>
      <c r="I22" s="124" t="s">
        <v>439</v>
      </c>
      <c r="J22" s="122"/>
      <c r="K22" s="124" t="s">
        <v>440</v>
      </c>
      <c r="L22" s="122"/>
      <c r="M22" s="131">
        <f t="shared" si="0"/>
        <v>0.81981275004939058</v>
      </c>
      <c r="N22" s="126"/>
      <c r="O22" s="124" t="s">
        <v>441</v>
      </c>
      <c r="P22" s="122"/>
    </row>
    <row r="23" spans="1:16" s="33" customFormat="1" x14ac:dyDescent="0.25">
      <c r="A23" s="36" t="s">
        <v>1281</v>
      </c>
      <c r="G23" s="37"/>
      <c r="H23" s="38">
        <v>88699.53</v>
      </c>
      <c r="I23" s="37"/>
      <c r="J23" s="39"/>
      <c r="K23" s="40"/>
      <c r="L23" s="39"/>
      <c r="M23" s="40"/>
      <c r="N23" s="41">
        <v>0</v>
      </c>
      <c r="O23" s="42"/>
      <c r="P23" s="41">
        <v>0</v>
      </c>
    </row>
    <row r="24" spans="1:16" s="33" customFormat="1" x14ac:dyDescent="0.25">
      <c r="A24" s="127" t="s">
        <v>443</v>
      </c>
      <c r="B24" s="122"/>
      <c r="C24" s="122"/>
      <c r="D24" s="122"/>
      <c r="E24" s="122"/>
      <c r="F24" s="122"/>
      <c r="G24" s="130">
        <v>420469.42</v>
      </c>
      <c r="H24" s="122"/>
      <c r="I24" s="128" t="s">
        <v>444</v>
      </c>
      <c r="J24" s="122"/>
      <c r="K24" s="128" t="s">
        <v>445</v>
      </c>
      <c r="L24" s="122"/>
      <c r="M24" s="129">
        <f>K24/G24</f>
        <v>0.53021801204948504</v>
      </c>
      <c r="N24" s="126"/>
      <c r="O24" s="128" t="s">
        <v>446</v>
      </c>
      <c r="P24" s="122"/>
    </row>
    <row r="25" spans="1:16" s="33" customFormat="1" x14ac:dyDescent="0.25">
      <c r="A25" s="121" t="s">
        <v>447</v>
      </c>
      <c r="B25" s="122"/>
      <c r="C25" s="122"/>
      <c r="D25" s="122"/>
      <c r="E25" s="122"/>
      <c r="F25" s="122"/>
      <c r="G25" s="123">
        <v>76557.97</v>
      </c>
      <c r="H25" s="122"/>
      <c r="I25" s="124" t="s">
        <v>448</v>
      </c>
      <c r="J25" s="122"/>
      <c r="K25" s="124" t="s">
        <v>449</v>
      </c>
      <c r="L25" s="122"/>
      <c r="M25" s="129">
        <f t="shared" ref="M25:M33" si="1">K25/G25</f>
        <v>0.47732914025802931</v>
      </c>
      <c r="N25" s="126"/>
      <c r="O25" s="124" t="s">
        <v>450</v>
      </c>
      <c r="P25" s="122"/>
    </row>
    <row r="26" spans="1:16" s="33" customFormat="1" x14ac:dyDescent="0.25">
      <c r="A26" s="121" t="s">
        <v>451</v>
      </c>
      <c r="B26" s="122"/>
      <c r="C26" s="122"/>
      <c r="D26" s="122"/>
      <c r="E26" s="122"/>
      <c r="F26" s="122"/>
      <c r="G26" s="124" t="s">
        <v>0</v>
      </c>
      <c r="H26" s="122"/>
      <c r="I26" s="124" t="s">
        <v>167</v>
      </c>
      <c r="J26" s="122"/>
      <c r="K26" s="124" t="s">
        <v>452</v>
      </c>
      <c r="L26" s="122"/>
      <c r="M26" s="129">
        <v>0</v>
      </c>
      <c r="N26" s="126"/>
      <c r="O26" s="124" t="s">
        <v>453</v>
      </c>
      <c r="P26" s="122"/>
    </row>
    <row r="27" spans="1:16" s="33" customFormat="1" x14ac:dyDescent="0.25">
      <c r="A27" s="121" t="s">
        <v>454</v>
      </c>
      <c r="B27" s="122"/>
      <c r="C27" s="122"/>
      <c r="D27" s="122"/>
      <c r="E27" s="122"/>
      <c r="F27" s="122"/>
      <c r="G27" s="123">
        <v>66167.179999999993</v>
      </c>
      <c r="H27" s="122"/>
      <c r="I27" s="124" t="s">
        <v>455</v>
      </c>
      <c r="J27" s="122"/>
      <c r="K27" s="124" t="s">
        <v>456</v>
      </c>
      <c r="L27" s="122"/>
      <c r="M27" s="129">
        <f t="shared" si="1"/>
        <v>0.98510409541407096</v>
      </c>
      <c r="N27" s="126"/>
      <c r="O27" s="124" t="s">
        <v>457</v>
      </c>
      <c r="P27" s="122"/>
    </row>
    <row r="28" spans="1:16" s="33" customFormat="1" x14ac:dyDescent="0.25">
      <c r="A28" s="121" t="s">
        <v>458</v>
      </c>
      <c r="B28" s="122"/>
      <c r="C28" s="122"/>
      <c r="D28" s="122"/>
      <c r="E28" s="122"/>
      <c r="F28" s="122"/>
      <c r="G28" s="123">
        <v>277744.27</v>
      </c>
      <c r="H28" s="122"/>
      <c r="I28" s="124" t="s">
        <v>459</v>
      </c>
      <c r="J28" s="122"/>
      <c r="K28" s="124" t="s">
        <v>460</v>
      </c>
      <c r="L28" s="122"/>
      <c r="M28" s="129">
        <f t="shared" si="1"/>
        <v>0.43277764110129074</v>
      </c>
      <c r="N28" s="126"/>
      <c r="O28" s="124" t="s">
        <v>461</v>
      </c>
      <c r="P28" s="122"/>
    </row>
    <row r="29" spans="1:16" s="33" customFormat="1" x14ac:dyDescent="0.25">
      <c r="A29" s="127" t="s">
        <v>462</v>
      </c>
      <c r="B29" s="122"/>
      <c r="C29" s="122"/>
      <c r="D29" s="122"/>
      <c r="E29" s="122"/>
      <c r="F29" s="122"/>
      <c r="G29" s="130">
        <v>34142.83</v>
      </c>
      <c r="H29" s="122"/>
      <c r="I29" s="128" t="s">
        <v>463</v>
      </c>
      <c r="J29" s="122"/>
      <c r="K29" s="128" t="s">
        <v>464</v>
      </c>
      <c r="L29" s="122"/>
      <c r="M29" s="129">
        <f t="shared" si="1"/>
        <v>1.0034666136345465</v>
      </c>
      <c r="N29" s="126"/>
      <c r="O29" s="128" t="s">
        <v>465</v>
      </c>
      <c r="P29" s="122"/>
    </row>
    <row r="30" spans="1:16" s="33" customFormat="1" x14ac:dyDescent="0.25">
      <c r="A30" s="121" t="s">
        <v>466</v>
      </c>
      <c r="B30" s="122"/>
      <c r="C30" s="122"/>
      <c r="D30" s="122"/>
      <c r="E30" s="122"/>
      <c r="F30" s="122"/>
      <c r="G30" s="123">
        <v>34142.83</v>
      </c>
      <c r="H30" s="122"/>
      <c r="I30" s="124" t="s">
        <v>463</v>
      </c>
      <c r="J30" s="122"/>
      <c r="K30" s="124" t="s">
        <v>464</v>
      </c>
      <c r="L30" s="122"/>
      <c r="M30" s="129">
        <f t="shared" si="1"/>
        <v>1.0034666136345465</v>
      </c>
      <c r="N30" s="126"/>
      <c r="O30" s="124" t="s">
        <v>465</v>
      </c>
      <c r="P30" s="122"/>
    </row>
    <row r="31" spans="1:16" s="33" customFormat="1" x14ac:dyDescent="0.25">
      <c r="A31" s="127" t="s">
        <v>467</v>
      </c>
      <c r="B31" s="122"/>
      <c r="C31" s="122"/>
      <c r="D31" s="122"/>
      <c r="E31" s="122"/>
      <c r="F31" s="122"/>
      <c r="G31" s="130">
        <v>215430.04</v>
      </c>
      <c r="H31" s="122"/>
      <c r="I31" s="128" t="s">
        <v>468</v>
      </c>
      <c r="J31" s="122"/>
      <c r="K31" s="128" t="s">
        <v>469</v>
      </c>
      <c r="L31" s="122"/>
      <c r="M31" s="129">
        <f t="shared" si="1"/>
        <v>2.0197938040581525</v>
      </c>
      <c r="N31" s="126"/>
      <c r="O31" s="128" t="s">
        <v>470</v>
      </c>
      <c r="P31" s="122"/>
    </row>
    <row r="32" spans="1:16" s="33" customFormat="1" x14ac:dyDescent="0.25">
      <c r="A32" s="121" t="s">
        <v>471</v>
      </c>
      <c r="B32" s="122"/>
      <c r="C32" s="122"/>
      <c r="D32" s="122"/>
      <c r="E32" s="122"/>
      <c r="F32" s="122"/>
      <c r="G32" s="123">
        <v>116526.34</v>
      </c>
      <c r="H32" s="122"/>
      <c r="I32" s="124" t="s">
        <v>472</v>
      </c>
      <c r="J32" s="122"/>
      <c r="K32" s="124" t="s">
        <v>473</v>
      </c>
      <c r="L32" s="122"/>
      <c r="M32" s="129">
        <f t="shared" si="1"/>
        <v>2.7023300482963766</v>
      </c>
      <c r="N32" s="126"/>
      <c r="O32" s="124" t="s">
        <v>474</v>
      </c>
      <c r="P32" s="122"/>
    </row>
    <row r="33" spans="1:16" s="33" customFormat="1" x14ac:dyDescent="0.25">
      <c r="A33" s="121" t="s">
        <v>475</v>
      </c>
      <c r="B33" s="122"/>
      <c r="C33" s="122"/>
      <c r="D33" s="122"/>
      <c r="E33" s="122"/>
      <c r="F33" s="122"/>
      <c r="G33" s="123">
        <v>98903.7</v>
      </c>
      <c r="H33" s="122"/>
      <c r="I33" s="124" t="s">
        <v>476</v>
      </c>
      <c r="J33" s="122"/>
      <c r="K33" s="124" t="s">
        <v>477</v>
      </c>
      <c r="L33" s="122"/>
      <c r="M33" s="129">
        <f t="shared" si="1"/>
        <v>1.2156433985786175</v>
      </c>
      <c r="N33" s="126"/>
      <c r="O33" s="124" t="s">
        <v>478</v>
      </c>
      <c r="P33" s="122"/>
    </row>
    <row r="34" spans="1:16" s="33" customFormat="1" x14ac:dyDescent="0.25">
      <c r="A34" s="121" t="s">
        <v>479</v>
      </c>
      <c r="B34" s="122"/>
      <c r="C34" s="122"/>
      <c r="D34" s="122"/>
      <c r="E34" s="122"/>
      <c r="F34" s="122"/>
      <c r="G34" s="124" t="s">
        <v>0</v>
      </c>
      <c r="H34" s="122"/>
      <c r="I34" s="124" t="s">
        <v>310</v>
      </c>
      <c r="J34" s="122"/>
      <c r="K34" s="124" t="s">
        <v>0</v>
      </c>
      <c r="L34" s="122"/>
      <c r="M34" s="125">
        <v>0</v>
      </c>
      <c r="N34" s="126"/>
      <c r="O34" s="125">
        <v>0</v>
      </c>
      <c r="P34" s="126"/>
    </row>
    <row r="35" spans="1:16" s="33" customFormat="1" x14ac:dyDescent="0.25">
      <c r="A35" s="127" t="s">
        <v>480</v>
      </c>
      <c r="B35" s="122"/>
      <c r="C35" s="122"/>
      <c r="D35" s="122"/>
      <c r="E35" s="122"/>
      <c r="F35" s="122"/>
      <c r="G35" s="130">
        <v>288699.40000000002</v>
      </c>
      <c r="H35" s="122"/>
      <c r="I35" s="128" t="s">
        <v>481</v>
      </c>
      <c r="J35" s="122"/>
      <c r="K35" s="128" t="s">
        <v>482</v>
      </c>
      <c r="L35" s="122"/>
      <c r="M35" s="129">
        <f>K35/G35</f>
        <v>1.1036315974331778</v>
      </c>
      <c r="N35" s="126"/>
      <c r="O35" s="128" t="s">
        <v>483</v>
      </c>
      <c r="P35" s="122"/>
    </row>
    <row r="36" spans="1:16" s="33" customFormat="1" x14ac:dyDescent="0.25">
      <c r="A36" s="121" t="s">
        <v>484</v>
      </c>
      <c r="B36" s="122"/>
      <c r="C36" s="122"/>
      <c r="D36" s="122"/>
      <c r="E36" s="122"/>
      <c r="F36" s="122"/>
      <c r="G36" s="123">
        <v>207943.2</v>
      </c>
      <c r="H36" s="122"/>
      <c r="I36" s="124" t="s">
        <v>485</v>
      </c>
      <c r="J36" s="122"/>
      <c r="K36" s="124" t="s">
        <v>486</v>
      </c>
      <c r="L36" s="122"/>
      <c r="M36" s="129">
        <f>K36/G36</f>
        <v>0.85101128577419216</v>
      </c>
      <c r="N36" s="126"/>
      <c r="O36" s="124" t="s">
        <v>487</v>
      </c>
      <c r="P36" s="122"/>
    </row>
    <row r="37" spans="1:16" s="33" customFormat="1" x14ac:dyDescent="0.25">
      <c r="A37" s="121" t="s">
        <v>488</v>
      </c>
      <c r="B37" s="122"/>
      <c r="C37" s="122"/>
      <c r="D37" s="122"/>
      <c r="E37" s="122"/>
      <c r="F37" s="122"/>
      <c r="G37" s="123">
        <v>80756.2</v>
      </c>
      <c r="H37" s="122"/>
      <c r="I37" s="124" t="s">
        <v>489</v>
      </c>
      <c r="J37" s="122"/>
      <c r="K37" s="124" t="s">
        <v>490</v>
      </c>
      <c r="L37" s="122"/>
      <c r="M37" s="129">
        <f>K37/G37</f>
        <v>1.7541163402933768</v>
      </c>
      <c r="N37" s="126"/>
      <c r="O37" s="124" t="s">
        <v>491</v>
      </c>
      <c r="P37" s="122"/>
    </row>
    <row r="38" spans="1:16" s="33" customFormat="1" x14ac:dyDescent="0.25">
      <c r="A38" s="127" t="s">
        <v>492</v>
      </c>
      <c r="B38" s="122"/>
      <c r="C38" s="122"/>
      <c r="D38" s="122"/>
      <c r="E38" s="122"/>
      <c r="F38" s="122"/>
      <c r="G38" s="128">
        <v>83669.33</v>
      </c>
      <c r="H38" s="122"/>
      <c r="I38" s="128" t="s">
        <v>493</v>
      </c>
      <c r="J38" s="122"/>
      <c r="K38" s="128" t="s">
        <v>494</v>
      </c>
      <c r="L38" s="122"/>
      <c r="M38" s="129">
        <f>K38/G38</f>
        <v>6.2446190258724439</v>
      </c>
      <c r="N38" s="126"/>
      <c r="O38" s="128" t="s">
        <v>495</v>
      </c>
      <c r="P38" s="122"/>
    </row>
    <row r="39" spans="1:16" s="33" customFormat="1" x14ac:dyDescent="0.25">
      <c r="A39" s="121" t="s">
        <v>496</v>
      </c>
      <c r="B39" s="122"/>
      <c r="C39" s="122"/>
      <c r="D39" s="122"/>
      <c r="E39" s="122"/>
      <c r="F39" s="122"/>
      <c r="G39" s="124" t="s">
        <v>0</v>
      </c>
      <c r="H39" s="122"/>
      <c r="I39" s="124" t="s">
        <v>497</v>
      </c>
      <c r="J39" s="122"/>
      <c r="K39" s="124" t="s">
        <v>0</v>
      </c>
      <c r="L39" s="122"/>
      <c r="M39" s="124" t="s">
        <v>0</v>
      </c>
      <c r="N39" s="122"/>
      <c r="O39" s="124" t="s">
        <v>0</v>
      </c>
      <c r="P39" s="122"/>
    </row>
    <row r="40" spans="1:16" s="33" customFormat="1" x14ac:dyDescent="0.25">
      <c r="A40" s="121" t="s">
        <v>498</v>
      </c>
      <c r="B40" s="122"/>
      <c r="C40" s="122"/>
      <c r="D40" s="122"/>
      <c r="E40" s="122"/>
      <c r="F40" s="122"/>
      <c r="G40" s="123">
        <v>38000</v>
      </c>
      <c r="H40" s="122"/>
      <c r="I40" s="124" t="s">
        <v>499</v>
      </c>
      <c r="J40" s="122"/>
      <c r="K40" s="124" t="s">
        <v>162</v>
      </c>
      <c r="L40" s="122"/>
      <c r="M40" s="125">
        <f>K40/G40</f>
        <v>0.44736842105263158</v>
      </c>
      <c r="N40" s="126"/>
      <c r="O40" s="124" t="s">
        <v>500</v>
      </c>
      <c r="P40" s="122"/>
    </row>
    <row r="41" spans="1:16" s="33" customFormat="1" x14ac:dyDescent="0.25">
      <c r="A41" s="121" t="s">
        <v>501</v>
      </c>
      <c r="B41" s="122"/>
      <c r="C41" s="122"/>
      <c r="D41" s="122"/>
      <c r="E41" s="122"/>
      <c r="F41" s="122"/>
      <c r="G41" s="124" t="s">
        <v>0</v>
      </c>
      <c r="H41" s="122"/>
      <c r="I41" s="124" t="s">
        <v>502</v>
      </c>
      <c r="J41" s="122"/>
      <c r="K41" s="124" t="s">
        <v>107</v>
      </c>
      <c r="L41" s="122"/>
      <c r="M41" s="125">
        <v>0</v>
      </c>
      <c r="N41" s="126"/>
      <c r="O41" s="124" t="s">
        <v>503</v>
      </c>
      <c r="P41" s="122"/>
    </row>
    <row r="42" spans="1:16" s="33" customFormat="1" x14ac:dyDescent="0.25">
      <c r="A42" s="121" t="s">
        <v>504</v>
      </c>
      <c r="B42" s="122"/>
      <c r="C42" s="122"/>
      <c r="D42" s="122"/>
      <c r="E42" s="122"/>
      <c r="F42" s="122"/>
      <c r="G42" s="123">
        <v>26169.33</v>
      </c>
      <c r="H42" s="122"/>
      <c r="I42" s="124" t="s">
        <v>505</v>
      </c>
      <c r="J42" s="122"/>
      <c r="K42" s="124" t="s">
        <v>506</v>
      </c>
      <c r="L42" s="122"/>
      <c r="M42" s="125">
        <f>K42/G42</f>
        <v>0.76974649331870548</v>
      </c>
      <c r="N42" s="126"/>
      <c r="O42" s="124" t="s">
        <v>507</v>
      </c>
      <c r="P42" s="122"/>
    </row>
    <row r="43" spans="1:16" s="33" customFormat="1" x14ac:dyDescent="0.25">
      <c r="A43" s="121" t="s">
        <v>508</v>
      </c>
      <c r="B43" s="122"/>
      <c r="C43" s="122"/>
      <c r="D43" s="122"/>
      <c r="E43" s="122"/>
      <c r="F43" s="122"/>
      <c r="G43" s="123">
        <v>19500</v>
      </c>
      <c r="H43" s="122"/>
      <c r="I43" s="124" t="s">
        <v>509</v>
      </c>
      <c r="J43" s="122"/>
      <c r="K43" s="124" t="s">
        <v>510</v>
      </c>
      <c r="L43" s="122"/>
      <c r="M43" s="125">
        <f>K43/G43</f>
        <v>0.2800471794871795</v>
      </c>
      <c r="N43" s="126"/>
      <c r="O43" s="124" t="s">
        <v>511</v>
      </c>
      <c r="P43" s="122"/>
    </row>
  </sheetData>
  <mergeCells count="212">
    <mergeCell ref="A1:B1"/>
    <mergeCell ref="A2:B2"/>
    <mergeCell ref="A3:B3"/>
    <mergeCell ref="A4:B4"/>
    <mergeCell ref="A5:B5"/>
    <mergeCell ref="A6:P6"/>
    <mergeCell ref="A10:F10"/>
    <mergeCell ref="G10:H10"/>
    <mergeCell ref="I10:J10"/>
    <mergeCell ref="K10:L10"/>
    <mergeCell ref="M10:N10"/>
    <mergeCell ref="O10:P10"/>
    <mergeCell ref="A7:P7"/>
    <mergeCell ref="A8:P8"/>
    <mergeCell ref="A9:F9"/>
    <mergeCell ref="G9:H9"/>
    <mergeCell ref="I9:J9"/>
    <mergeCell ref="K9:L9"/>
    <mergeCell ref="M9:N9"/>
    <mergeCell ref="O9:P9"/>
    <mergeCell ref="A12:F12"/>
    <mergeCell ref="G12:H12"/>
    <mergeCell ref="I12:J12"/>
    <mergeCell ref="K12:L12"/>
    <mergeCell ref="M12:N12"/>
    <mergeCell ref="O12:P12"/>
    <mergeCell ref="A11:F11"/>
    <mergeCell ref="G11:H11"/>
    <mergeCell ref="I11:J11"/>
    <mergeCell ref="K11:L11"/>
    <mergeCell ref="M11:N11"/>
    <mergeCell ref="O11:P11"/>
    <mergeCell ref="A14:F14"/>
    <mergeCell ref="G14:H14"/>
    <mergeCell ref="I14:J14"/>
    <mergeCell ref="K14:L14"/>
    <mergeCell ref="M14:N14"/>
    <mergeCell ref="O14:P14"/>
    <mergeCell ref="A13:F13"/>
    <mergeCell ref="G13:H13"/>
    <mergeCell ref="I13:J13"/>
    <mergeCell ref="K13:L13"/>
    <mergeCell ref="M13:N13"/>
    <mergeCell ref="O13:P13"/>
    <mergeCell ref="A16:F16"/>
    <mergeCell ref="G16:H16"/>
    <mergeCell ref="I16:J16"/>
    <mergeCell ref="K16:L16"/>
    <mergeCell ref="M16:N16"/>
    <mergeCell ref="O16:P16"/>
    <mergeCell ref="A15:F15"/>
    <mergeCell ref="G15:H15"/>
    <mergeCell ref="I15:J15"/>
    <mergeCell ref="K15:L15"/>
    <mergeCell ref="M15:N15"/>
    <mergeCell ref="O15:P15"/>
    <mergeCell ref="A18:F18"/>
    <mergeCell ref="G18:H18"/>
    <mergeCell ref="I18:J18"/>
    <mergeCell ref="K18:L18"/>
    <mergeCell ref="M18:N18"/>
    <mergeCell ref="O18:P18"/>
    <mergeCell ref="A17:F17"/>
    <mergeCell ref="G17:H17"/>
    <mergeCell ref="I17:J17"/>
    <mergeCell ref="K17:L17"/>
    <mergeCell ref="M17:N17"/>
    <mergeCell ref="O17:P17"/>
    <mergeCell ref="A20:F20"/>
    <mergeCell ref="G20:H20"/>
    <mergeCell ref="I20:J20"/>
    <mergeCell ref="K20:L20"/>
    <mergeCell ref="M20:N20"/>
    <mergeCell ref="O20:P20"/>
    <mergeCell ref="A19:F19"/>
    <mergeCell ref="G19:H19"/>
    <mergeCell ref="I19:J19"/>
    <mergeCell ref="K19:L19"/>
    <mergeCell ref="M19:N19"/>
    <mergeCell ref="O19:P19"/>
    <mergeCell ref="A22:F22"/>
    <mergeCell ref="G22:H22"/>
    <mergeCell ref="I22:J22"/>
    <mergeCell ref="K22:L22"/>
    <mergeCell ref="M22:N22"/>
    <mergeCell ref="O22:P22"/>
    <mergeCell ref="A21:F21"/>
    <mergeCell ref="G21:H21"/>
    <mergeCell ref="I21:J21"/>
    <mergeCell ref="K21:L21"/>
    <mergeCell ref="M21:N21"/>
    <mergeCell ref="O21:P21"/>
    <mergeCell ref="A25:F25"/>
    <mergeCell ref="G25:H25"/>
    <mergeCell ref="I25:J25"/>
    <mergeCell ref="K25:L25"/>
    <mergeCell ref="M25:N25"/>
    <mergeCell ref="O25:P25"/>
    <mergeCell ref="A24:F24"/>
    <mergeCell ref="G24:H24"/>
    <mergeCell ref="I24:J24"/>
    <mergeCell ref="K24:L24"/>
    <mergeCell ref="M24:N24"/>
    <mergeCell ref="O24:P24"/>
    <mergeCell ref="A27:F27"/>
    <mergeCell ref="G27:H27"/>
    <mergeCell ref="I27:J27"/>
    <mergeCell ref="K27:L27"/>
    <mergeCell ref="M27:N27"/>
    <mergeCell ref="O27:P27"/>
    <mergeCell ref="A26:F26"/>
    <mergeCell ref="G26:H26"/>
    <mergeCell ref="I26:J26"/>
    <mergeCell ref="K26:L26"/>
    <mergeCell ref="M26:N26"/>
    <mergeCell ref="O26:P26"/>
    <mergeCell ref="A29:F29"/>
    <mergeCell ref="G29:H29"/>
    <mergeCell ref="I29:J29"/>
    <mergeCell ref="K29:L29"/>
    <mergeCell ref="M29:N29"/>
    <mergeCell ref="O29:P29"/>
    <mergeCell ref="A28:F28"/>
    <mergeCell ref="G28:H28"/>
    <mergeCell ref="I28:J28"/>
    <mergeCell ref="K28:L28"/>
    <mergeCell ref="M28:N28"/>
    <mergeCell ref="O28:P28"/>
    <mergeCell ref="A31:F31"/>
    <mergeCell ref="G31:H31"/>
    <mergeCell ref="I31:J31"/>
    <mergeCell ref="K31:L31"/>
    <mergeCell ref="M31:N31"/>
    <mergeCell ref="O31:P31"/>
    <mergeCell ref="A30:F30"/>
    <mergeCell ref="G30:H30"/>
    <mergeCell ref="I30:J30"/>
    <mergeCell ref="K30:L30"/>
    <mergeCell ref="M30:N30"/>
    <mergeCell ref="O30:P30"/>
    <mergeCell ref="A33:F33"/>
    <mergeCell ref="G33:H33"/>
    <mergeCell ref="I33:J33"/>
    <mergeCell ref="K33:L33"/>
    <mergeCell ref="M33:N33"/>
    <mergeCell ref="O33:P33"/>
    <mergeCell ref="A32:F32"/>
    <mergeCell ref="G32:H32"/>
    <mergeCell ref="I32:J32"/>
    <mergeCell ref="K32:L32"/>
    <mergeCell ref="M32:N32"/>
    <mergeCell ref="O32:P32"/>
    <mergeCell ref="A35:F35"/>
    <mergeCell ref="G35:H35"/>
    <mergeCell ref="I35:J35"/>
    <mergeCell ref="K35:L35"/>
    <mergeCell ref="M35:N35"/>
    <mergeCell ref="O35:P35"/>
    <mergeCell ref="A34:F34"/>
    <mergeCell ref="G34:H34"/>
    <mergeCell ref="I34:J34"/>
    <mergeCell ref="K34:L34"/>
    <mergeCell ref="M34:N34"/>
    <mergeCell ref="O34:P34"/>
    <mergeCell ref="A37:F37"/>
    <mergeCell ref="G37:H37"/>
    <mergeCell ref="I37:J37"/>
    <mergeCell ref="K37:L37"/>
    <mergeCell ref="M37:N37"/>
    <mergeCell ref="O37:P37"/>
    <mergeCell ref="A36:F36"/>
    <mergeCell ref="G36:H36"/>
    <mergeCell ref="I36:J36"/>
    <mergeCell ref="K36:L36"/>
    <mergeCell ref="M36:N36"/>
    <mergeCell ref="O36:P36"/>
    <mergeCell ref="A39:F39"/>
    <mergeCell ref="G39:H39"/>
    <mergeCell ref="I39:J39"/>
    <mergeCell ref="K39:L39"/>
    <mergeCell ref="M39:N39"/>
    <mergeCell ref="O39:P39"/>
    <mergeCell ref="A38:F38"/>
    <mergeCell ref="G38:H38"/>
    <mergeCell ref="I38:J38"/>
    <mergeCell ref="K38:L38"/>
    <mergeCell ref="M38:N38"/>
    <mergeCell ref="O38:P38"/>
    <mergeCell ref="A41:F41"/>
    <mergeCell ref="G41:H41"/>
    <mergeCell ref="I41:J41"/>
    <mergeCell ref="K41:L41"/>
    <mergeCell ref="M41:N41"/>
    <mergeCell ref="O41:P41"/>
    <mergeCell ref="A40:F40"/>
    <mergeCell ref="G40:H40"/>
    <mergeCell ref="I40:J40"/>
    <mergeCell ref="K40:L40"/>
    <mergeCell ref="M40:N40"/>
    <mergeCell ref="O40:P40"/>
    <mergeCell ref="A43:F43"/>
    <mergeCell ref="G43:H43"/>
    <mergeCell ref="I43:J43"/>
    <mergeCell ref="K43:L43"/>
    <mergeCell ref="M43:N43"/>
    <mergeCell ref="O43:P43"/>
    <mergeCell ref="A42:F42"/>
    <mergeCell ref="G42:H42"/>
    <mergeCell ref="I42:J42"/>
    <mergeCell ref="K42:L42"/>
    <mergeCell ref="M42:N42"/>
    <mergeCell ref="O42:P42"/>
  </mergeCells>
  <pageMargins left="0.75" right="0.75" top="1" bottom="1" header="0.5" footer="0.5"/>
  <pageSetup scale="86" orientation="landscape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V16"/>
  <sheetViews>
    <sheetView view="pageBreakPreview" zoomScaleNormal="100" zoomScaleSheetLayoutView="100" workbookViewId="0">
      <selection activeCell="A5" sqref="A1:E5"/>
    </sheetView>
  </sheetViews>
  <sheetFormatPr defaultRowHeight="13.2" x14ac:dyDescent="0.25"/>
  <cols>
    <col min="16" max="16" width="12.88671875" bestFit="1" customWidth="1"/>
  </cols>
  <sheetData>
    <row r="1" spans="1:22" x14ac:dyDescent="0.25">
      <c r="A1" s="44"/>
      <c r="B1" s="44"/>
      <c r="C1" s="1"/>
      <c r="D1" s="2"/>
    </row>
    <row r="2" spans="1:22" x14ac:dyDescent="0.25">
      <c r="A2" s="44"/>
      <c r="B2" s="44"/>
      <c r="C2" s="1"/>
      <c r="D2" s="3"/>
    </row>
    <row r="3" spans="1:22" x14ac:dyDescent="0.25">
      <c r="A3" s="44"/>
      <c r="B3" s="44"/>
    </row>
    <row r="4" spans="1:22" x14ac:dyDescent="0.25">
      <c r="A4" s="44"/>
      <c r="B4" s="44"/>
    </row>
    <row r="5" spans="1:22" x14ac:dyDescent="0.25">
      <c r="A5" s="44"/>
      <c r="B5" s="44"/>
    </row>
    <row r="6" spans="1:22" s="8" customFormat="1" ht="17.399999999999999" x14ac:dyDescent="0.3">
      <c r="A6" s="146" t="s">
        <v>512</v>
      </c>
      <c r="B6" s="147"/>
      <c r="C6" s="147"/>
      <c r="D6" s="147"/>
      <c r="E6" s="147"/>
      <c r="F6" s="147"/>
      <c r="G6" s="147"/>
      <c r="H6" s="147"/>
      <c r="I6" s="147"/>
      <c r="J6" s="147"/>
      <c r="K6" s="147"/>
      <c r="L6" s="147"/>
      <c r="M6" s="147"/>
      <c r="N6" s="147"/>
      <c r="O6" s="147"/>
      <c r="P6" s="147"/>
      <c r="Q6" s="147"/>
      <c r="R6" s="147"/>
      <c r="S6" s="147"/>
      <c r="T6" s="147"/>
      <c r="U6" s="147"/>
      <c r="V6" s="147"/>
    </row>
    <row r="7" spans="1:22" x14ac:dyDescent="0.25">
      <c r="A7" s="59" t="s">
        <v>2</v>
      </c>
      <c r="B7" s="44"/>
      <c r="C7" s="44"/>
      <c r="D7" s="44"/>
      <c r="E7" s="44"/>
      <c r="F7" s="44"/>
      <c r="G7" s="44"/>
      <c r="H7" s="44"/>
      <c r="I7" s="44"/>
      <c r="J7" s="44"/>
      <c r="K7" s="44"/>
      <c r="L7" s="44"/>
      <c r="M7" s="44"/>
      <c r="N7" s="44"/>
      <c r="O7" s="44"/>
      <c r="P7" s="44"/>
      <c r="Q7" s="44"/>
      <c r="R7" s="44"/>
      <c r="S7" s="44"/>
      <c r="T7" s="44"/>
      <c r="U7" s="44"/>
      <c r="V7" s="44"/>
    </row>
    <row r="8" spans="1:22" x14ac:dyDescent="0.25">
      <c r="A8" s="59" t="s">
        <v>0</v>
      </c>
      <c r="B8" s="44"/>
      <c r="C8" s="44"/>
      <c r="D8" s="44"/>
      <c r="E8" s="44"/>
      <c r="F8" s="44"/>
      <c r="G8" s="44"/>
      <c r="H8" s="44"/>
      <c r="I8" s="44"/>
      <c r="J8" s="44"/>
      <c r="K8" s="44"/>
      <c r="L8" s="44"/>
      <c r="M8" s="44"/>
      <c r="N8" s="44"/>
      <c r="O8" s="44"/>
      <c r="P8" s="44"/>
      <c r="Q8" s="44"/>
      <c r="R8" s="44"/>
      <c r="S8" s="44"/>
      <c r="T8" s="44"/>
      <c r="U8" s="44"/>
      <c r="V8" s="44"/>
    </row>
    <row r="9" spans="1:22" x14ac:dyDescent="0.25">
      <c r="A9" s="145" t="s">
        <v>513</v>
      </c>
      <c r="B9" s="44"/>
      <c r="C9" s="44"/>
      <c r="D9" s="44"/>
      <c r="E9" s="44"/>
      <c r="F9" s="44"/>
      <c r="G9" s="44"/>
      <c r="H9" s="44"/>
      <c r="I9" s="44"/>
      <c r="J9" s="44"/>
      <c r="K9" s="44"/>
      <c r="L9" s="44"/>
      <c r="M9" s="145" t="s">
        <v>405</v>
      </c>
      <c r="N9" s="44"/>
      <c r="O9" s="145" t="s">
        <v>406</v>
      </c>
      <c r="P9" s="44"/>
      <c r="Q9" s="145" t="s">
        <v>407</v>
      </c>
      <c r="R9" s="44"/>
      <c r="S9" s="145" t="s">
        <v>408</v>
      </c>
      <c r="T9" s="44"/>
      <c r="U9" s="145" t="s">
        <v>409</v>
      </c>
      <c r="V9" s="44"/>
    </row>
    <row r="10" spans="1:22" x14ac:dyDescent="0.25">
      <c r="A10" s="144" t="s">
        <v>514</v>
      </c>
      <c r="B10" s="44"/>
      <c r="C10" s="44"/>
      <c r="D10" s="44"/>
      <c r="E10" s="44"/>
      <c r="F10" s="44"/>
      <c r="G10" s="44"/>
      <c r="H10" s="44"/>
      <c r="I10" s="44"/>
      <c r="J10" s="44"/>
      <c r="K10" s="44"/>
      <c r="L10" s="44"/>
      <c r="M10" s="144" t="s">
        <v>10</v>
      </c>
      <c r="N10" s="44"/>
      <c r="O10" s="144" t="s">
        <v>11</v>
      </c>
      <c r="P10" s="44"/>
      <c r="Q10" s="144" t="s">
        <v>12</v>
      </c>
      <c r="R10" s="44"/>
      <c r="S10" s="144" t="s">
        <v>13</v>
      </c>
      <c r="T10" s="44"/>
      <c r="U10" s="144" t="s">
        <v>14</v>
      </c>
      <c r="V10" s="44"/>
    </row>
    <row r="11" spans="1:22" x14ac:dyDescent="0.25">
      <c r="A11" s="44"/>
      <c r="B11" s="44"/>
      <c r="C11" s="44"/>
      <c r="D11" s="44"/>
      <c r="E11" s="44"/>
      <c r="F11" s="44"/>
      <c r="G11" s="44"/>
      <c r="H11" s="44"/>
      <c r="I11" s="44"/>
      <c r="J11" s="44"/>
      <c r="K11" s="44"/>
      <c r="L11" s="44"/>
      <c r="M11" s="44"/>
      <c r="N11" s="44"/>
      <c r="O11" s="44"/>
      <c r="P11" s="44"/>
      <c r="Q11" s="44"/>
      <c r="R11" s="44"/>
      <c r="S11" s="44"/>
      <c r="T11" s="44"/>
      <c r="U11" s="44"/>
      <c r="V11" s="44"/>
    </row>
    <row r="12" spans="1:22" x14ac:dyDescent="0.25">
      <c r="A12" s="140" t="s">
        <v>515</v>
      </c>
      <c r="B12" s="44"/>
      <c r="C12" s="44"/>
      <c r="D12" s="44"/>
      <c r="E12" s="44"/>
      <c r="F12" s="44"/>
      <c r="G12" s="44"/>
      <c r="H12" s="44"/>
      <c r="I12" s="44"/>
      <c r="J12" s="44"/>
      <c r="K12" s="44"/>
      <c r="L12" s="44"/>
      <c r="M12" s="139" t="s">
        <v>16</v>
      </c>
      <c r="N12" s="44"/>
      <c r="O12" s="141">
        <v>1792385.02</v>
      </c>
      <c r="P12" s="44"/>
      <c r="Q12" s="142" t="s">
        <v>16</v>
      </c>
      <c r="R12" s="143"/>
      <c r="S12" s="139" t="s">
        <v>19</v>
      </c>
      <c r="T12" s="44"/>
      <c r="U12" s="139" t="s">
        <v>19</v>
      </c>
      <c r="V12" s="44"/>
    </row>
    <row r="13" spans="1:22" x14ac:dyDescent="0.25">
      <c r="A13" s="21">
        <v>9</v>
      </c>
      <c r="B13" s="21"/>
      <c r="C13" s="21" t="s">
        <v>1282</v>
      </c>
      <c r="D13" s="21"/>
      <c r="E13" s="21"/>
      <c r="F13" s="21"/>
      <c r="G13" s="21"/>
      <c r="H13" s="21"/>
      <c r="I13" s="21"/>
      <c r="J13" s="21"/>
      <c r="K13" s="21"/>
      <c r="L13" s="21"/>
      <c r="M13" s="21"/>
      <c r="N13" s="19">
        <v>0</v>
      </c>
      <c r="O13" s="21"/>
      <c r="P13" s="19">
        <v>1792385.02</v>
      </c>
      <c r="Q13" s="22"/>
      <c r="R13" s="22">
        <v>0</v>
      </c>
      <c r="T13" s="27">
        <v>0</v>
      </c>
      <c r="U13" s="27"/>
      <c r="V13" s="27">
        <v>0</v>
      </c>
    </row>
    <row r="14" spans="1:22" x14ac:dyDescent="0.25">
      <c r="A14" s="21">
        <v>92</v>
      </c>
      <c r="B14" s="21"/>
      <c r="C14" s="21" t="s">
        <v>1283</v>
      </c>
      <c r="D14" s="21"/>
      <c r="E14" s="21"/>
      <c r="F14" s="21"/>
      <c r="G14" s="21"/>
      <c r="H14" s="21"/>
      <c r="I14" s="21"/>
      <c r="J14" s="21"/>
      <c r="K14" s="21"/>
      <c r="L14" s="21"/>
      <c r="M14" s="21"/>
      <c r="N14" s="19">
        <v>0</v>
      </c>
      <c r="O14" s="21"/>
      <c r="P14" s="19">
        <v>1792385.02</v>
      </c>
      <c r="Q14" s="22"/>
      <c r="R14" s="22">
        <v>0</v>
      </c>
      <c r="T14" s="27">
        <v>0</v>
      </c>
      <c r="U14" s="27"/>
      <c r="V14" s="27">
        <v>0</v>
      </c>
    </row>
    <row r="15" spans="1:22" x14ac:dyDescent="0.25">
      <c r="A15" s="21">
        <v>922</v>
      </c>
      <c r="B15" s="21"/>
      <c r="C15" s="21" t="s">
        <v>1284</v>
      </c>
      <c r="D15" s="21"/>
      <c r="E15" s="21"/>
      <c r="F15" s="21"/>
      <c r="G15" s="21"/>
      <c r="H15" s="21"/>
      <c r="I15" s="21"/>
      <c r="J15" s="21"/>
      <c r="K15" s="21"/>
      <c r="L15" s="21"/>
      <c r="M15" s="21"/>
      <c r="N15" s="19">
        <v>0</v>
      </c>
      <c r="O15" s="21"/>
      <c r="P15" s="19">
        <v>1792385.02</v>
      </c>
      <c r="Q15" s="22"/>
      <c r="R15" s="22">
        <v>0</v>
      </c>
      <c r="T15" s="27">
        <v>0</v>
      </c>
      <c r="U15" s="27"/>
      <c r="V15" s="27">
        <v>0</v>
      </c>
    </row>
    <row r="16" spans="1:22" x14ac:dyDescent="0.25">
      <c r="A16" s="21"/>
      <c r="B16" s="21"/>
      <c r="C16" s="21"/>
      <c r="D16" s="21"/>
      <c r="E16" s="21"/>
      <c r="F16" s="21"/>
      <c r="G16" s="21"/>
      <c r="H16" s="21"/>
      <c r="I16" s="21"/>
      <c r="J16" s="21"/>
      <c r="K16" s="21"/>
      <c r="L16" s="21"/>
      <c r="M16" s="21"/>
      <c r="N16" s="19"/>
      <c r="O16" s="21"/>
      <c r="P16" s="21"/>
      <c r="Q16" s="22"/>
    </row>
  </sheetData>
  <mergeCells count="32">
    <mergeCell ref="A6:V6"/>
    <mergeCell ref="A1:B1"/>
    <mergeCell ref="A2:B2"/>
    <mergeCell ref="A3:B3"/>
    <mergeCell ref="A4:B4"/>
    <mergeCell ref="A5:B5"/>
    <mergeCell ref="U10:V10"/>
    <mergeCell ref="A7:V7"/>
    <mergeCell ref="A8:V8"/>
    <mergeCell ref="A9:L9"/>
    <mergeCell ref="M9:N9"/>
    <mergeCell ref="O9:P9"/>
    <mergeCell ref="Q9:R9"/>
    <mergeCell ref="S9:T9"/>
    <mergeCell ref="U9:V9"/>
    <mergeCell ref="A10:L10"/>
    <mergeCell ref="M10:N10"/>
    <mergeCell ref="O10:P10"/>
    <mergeCell ref="Q10:R10"/>
    <mergeCell ref="S10:T10"/>
    <mergeCell ref="U12:V12"/>
    <mergeCell ref="A11:L11"/>
    <mergeCell ref="M11:N11"/>
    <mergeCell ref="O11:P11"/>
    <mergeCell ref="Q11:R11"/>
    <mergeCell ref="S11:T11"/>
    <mergeCell ref="U11:V11"/>
    <mergeCell ref="A12:L12"/>
    <mergeCell ref="M12:N12"/>
    <mergeCell ref="O12:P12"/>
    <mergeCell ref="Q12:R12"/>
    <mergeCell ref="S12:T12"/>
  </mergeCells>
  <pageMargins left="0.75" right="0.75" top="1" bottom="1" header="0.5" footer="0.5"/>
  <pageSetup scale="61" orientation="landscape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V24"/>
  <sheetViews>
    <sheetView view="pageBreakPreview" zoomScaleNormal="100" zoomScaleSheetLayoutView="100" workbookViewId="0">
      <selection activeCell="A5" sqref="A1:D5"/>
    </sheetView>
  </sheetViews>
  <sheetFormatPr defaultRowHeight="13.2" x14ac:dyDescent="0.25"/>
  <sheetData>
    <row r="1" spans="1:22" x14ac:dyDescent="0.25">
      <c r="A1" s="44"/>
      <c r="B1" s="44"/>
      <c r="C1" s="1"/>
      <c r="D1" s="2"/>
    </row>
    <row r="2" spans="1:22" x14ac:dyDescent="0.25">
      <c r="A2" s="44"/>
      <c r="B2" s="44"/>
      <c r="C2" s="1"/>
      <c r="D2" s="3"/>
    </row>
    <row r="3" spans="1:22" x14ac:dyDescent="0.25">
      <c r="A3" s="44"/>
      <c r="B3" s="44"/>
    </row>
    <row r="4" spans="1:22" x14ac:dyDescent="0.25">
      <c r="A4" s="44"/>
      <c r="B4" s="44"/>
    </row>
    <row r="5" spans="1:22" x14ac:dyDescent="0.25">
      <c r="A5" s="44"/>
      <c r="B5" s="44"/>
    </row>
    <row r="6" spans="1:22" s="9" customFormat="1" ht="17.399999999999999" x14ac:dyDescent="0.3">
      <c r="A6" s="161" t="s">
        <v>516</v>
      </c>
      <c r="B6" s="162"/>
      <c r="C6" s="162"/>
      <c r="D6" s="162"/>
      <c r="E6" s="162"/>
      <c r="F6" s="162"/>
      <c r="G6" s="162"/>
      <c r="H6" s="162"/>
      <c r="I6" s="162"/>
      <c r="J6" s="162"/>
      <c r="K6" s="162"/>
      <c r="L6" s="162"/>
      <c r="M6" s="162"/>
      <c r="N6" s="162"/>
      <c r="O6" s="162"/>
      <c r="P6" s="162"/>
      <c r="Q6" s="162"/>
      <c r="R6" s="162"/>
      <c r="S6" s="162"/>
      <c r="T6" s="162"/>
      <c r="U6" s="162"/>
    </row>
    <row r="7" spans="1:22" x14ac:dyDescent="0.25">
      <c r="A7" s="59" t="s">
        <v>2</v>
      </c>
      <c r="B7" s="44"/>
      <c r="C7" s="44"/>
      <c r="D7" s="44"/>
      <c r="E7" s="44"/>
      <c r="F7" s="44"/>
      <c r="G7" s="44"/>
      <c r="H7" s="44"/>
      <c r="I7" s="44"/>
      <c r="J7" s="44"/>
      <c r="K7" s="44"/>
      <c r="L7" s="44"/>
      <c r="M7" s="44"/>
      <c r="N7" s="44"/>
      <c r="O7" s="44"/>
      <c r="P7" s="44"/>
      <c r="Q7" s="44"/>
      <c r="R7" s="44"/>
      <c r="S7" s="44"/>
      <c r="T7" s="44"/>
      <c r="U7" s="44"/>
    </row>
    <row r="8" spans="1:22" x14ac:dyDescent="0.25">
      <c r="A8" s="59" t="s">
        <v>0</v>
      </c>
      <c r="B8" s="44"/>
      <c r="C8" s="44"/>
      <c r="D8" s="44"/>
      <c r="E8" s="44"/>
      <c r="F8" s="44"/>
      <c r="G8" s="44"/>
      <c r="H8" s="44"/>
      <c r="I8" s="44"/>
      <c r="J8" s="44"/>
      <c r="K8" s="44"/>
      <c r="L8" s="44"/>
      <c r="M8" s="44"/>
      <c r="N8" s="44"/>
      <c r="O8" s="44"/>
      <c r="P8" s="44"/>
      <c r="Q8" s="44"/>
      <c r="R8" s="44"/>
      <c r="S8" s="44"/>
      <c r="T8" s="44"/>
      <c r="U8" s="44"/>
    </row>
    <row r="14" spans="1:22" x14ac:dyDescent="0.25">
      <c r="A14" s="160" t="s">
        <v>3</v>
      </c>
      <c r="B14" s="44"/>
      <c r="C14" s="44"/>
      <c r="D14" s="44"/>
      <c r="E14" s="44"/>
      <c r="F14" s="44"/>
      <c r="G14" s="44"/>
      <c r="H14" s="44"/>
      <c r="I14" s="44"/>
      <c r="J14" s="44"/>
      <c r="K14" s="44"/>
      <c r="L14" s="44"/>
      <c r="M14" s="160" t="s">
        <v>4</v>
      </c>
      <c r="N14" s="44"/>
      <c r="O14" s="160" t="s">
        <v>5</v>
      </c>
      <c r="P14" s="44"/>
      <c r="Q14" s="160" t="s">
        <v>6</v>
      </c>
      <c r="R14" s="44"/>
      <c r="S14" s="160" t="s">
        <v>7</v>
      </c>
      <c r="T14" s="44"/>
      <c r="U14" s="160" t="s">
        <v>8</v>
      </c>
      <c r="V14" s="44"/>
    </row>
    <row r="15" spans="1:22" x14ac:dyDescent="0.25">
      <c r="A15" s="160" t="s">
        <v>514</v>
      </c>
      <c r="B15" s="44"/>
      <c r="C15" s="44"/>
      <c r="D15" s="44"/>
      <c r="E15" s="44"/>
      <c r="F15" s="44"/>
      <c r="G15" s="44"/>
      <c r="H15" s="44"/>
      <c r="I15" s="44"/>
      <c r="J15" s="44"/>
      <c r="K15" s="44"/>
      <c r="L15" s="44"/>
      <c r="M15" s="160" t="s">
        <v>10</v>
      </c>
      <c r="N15" s="44"/>
      <c r="O15" s="160" t="s">
        <v>11</v>
      </c>
      <c r="P15" s="44"/>
      <c r="Q15" s="160" t="s">
        <v>12</v>
      </c>
      <c r="R15" s="44"/>
      <c r="S15" s="160" t="s">
        <v>13</v>
      </c>
      <c r="T15" s="44"/>
      <c r="U15" s="160" t="s">
        <v>14</v>
      </c>
      <c r="V15" s="44"/>
    </row>
    <row r="16" spans="1:22" x14ac:dyDescent="0.25">
      <c r="A16" s="156" t="s">
        <v>517</v>
      </c>
      <c r="B16" s="44"/>
      <c r="C16" s="44"/>
      <c r="D16" s="44"/>
      <c r="E16" s="44"/>
      <c r="F16" s="44"/>
      <c r="G16" s="44"/>
      <c r="H16" s="44"/>
      <c r="I16" s="44"/>
      <c r="J16" s="44"/>
      <c r="K16" s="44"/>
      <c r="L16" s="44"/>
      <c r="M16" s="157" t="s">
        <v>0</v>
      </c>
      <c r="N16" s="77"/>
      <c r="O16" s="158" t="s">
        <v>0</v>
      </c>
      <c r="P16" s="44"/>
      <c r="Q16" s="157" t="s">
        <v>0</v>
      </c>
      <c r="R16" s="77"/>
      <c r="S16" s="158" t="s">
        <v>0</v>
      </c>
      <c r="T16" s="44"/>
      <c r="U16" s="158" t="s">
        <v>0</v>
      </c>
      <c r="V16" s="44"/>
    </row>
    <row r="17" spans="1:22" x14ac:dyDescent="0.25">
      <c r="A17" s="156" t="s">
        <v>515</v>
      </c>
      <c r="B17" s="44"/>
      <c r="C17" s="44"/>
      <c r="D17" s="44"/>
      <c r="E17" s="44"/>
      <c r="F17" s="44"/>
      <c r="G17" s="44"/>
      <c r="H17" s="44"/>
      <c r="I17" s="44"/>
      <c r="J17" s="44"/>
      <c r="K17" s="44"/>
      <c r="L17" s="44"/>
      <c r="M17" s="157">
        <v>0</v>
      </c>
      <c r="N17" s="77"/>
      <c r="O17" s="158" t="s">
        <v>51</v>
      </c>
      <c r="P17" s="44"/>
      <c r="Q17" s="157">
        <v>0</v>
      </c>
      <c r="R17" s="77"/>
      <c r="S17" s="159">
        <v>0</v>
      </c>
      <c r="T17" s="48"/>
      <c r="U17" s="159">
        <v>0</v>
      </c>
      <c r="V17" s="48"/>
    </row>
    <row r="18" spans="1:22" x14ac:dyDescent="0.25">
      <c r="A18" s="153" t="s">
        <v>518</v>
      </c>
      <c r="B18" s="44"/>
      <c r="C18" s="44"/>
      <c r="D18" s="44"/>
      <c r="E18" s="44"/>
      <c r="F18" s="44"/>
      <c r="G18" s="44"/>
      <c r="H18" s="44"/>
      <c r="I18" s="44"/>
      <c r="J18" s="44"/>
      <c r="K18" s="44"/>
      <c r="L18" s="44"/>
      <c r="M18" s="154">
        <v>0</v>
      </c>
      <c r="N18" s="77"/>
      <c r="O18" s="155" t="s">
        <v>519</v>
      </c>
      <c r="P18" s="44"/>
      <c r="Q18" s="154">
        <v>0</v>
      </c>
      <c r="R18" s="77"/>
      <c r="S18" s="152">
        <v>0</v>
      </c>
      <c r="T18" s="48"/>
      <c r="U18" s="152">
        <v>0</v>
      </c>
      <c r="V18" s="48"/>
    </row>
    <row r="19" spans="1:22" x14ac:dyDescent="0.25">
      <c r="A19" s="149" t="s">
        <v>520</v>
      </c>
      <c r="B19" s="44"/>
      <c r="C19" s="44"/>
      <c r="D19" s="44"/>
      <c r="E19" s="44"/>
      <c r="F19" s="44"/>
      <c r="G19" s="44"/>
      <c r="H19" s="44"/>
      <c r="I19" s="44"/>
      <c r="J19" s="44"/>
      <c r="K19" s="44"/>
      <c r="L19" s="44"/>
      <c r="M19" s="150">
        <v>0</v>
      </c>
      <c r="N19" s="77"/>
      <c r="O19" s="151" t="s">
        <v>519</v>
      </c>
      <c r="P19" s="44"/>
      <c r="Q19" s="150">
        <v>0</v>
      </c>
      <c r="R19" s="77"/>
      <c r="S19" s="148">
        <v>0</v>
      </c>
      <c r="T19" s="48"/>
      <c r="U19" s="148">
        <v>0</v>
      </c>
      <c r="V19" s="48"/>
    </row>
    <row r="20" spans="1:22" x14ac:dyDescent="0.25">
      <c r="A20" s="153" t="s">
        <v>521</v>
      </c>
      <c r="B20" s="44"/>
      <c r="C20" s="44"/>
      <c r="D20" s="44"/>
      <c r="E20" s="44"/>
      <c r="F20" s="44"/>
      <c r="G20" s="44"/>
      <c r="H20" s="44"/>
      <c r="I20" s="44"/>
      <c r="J20" s="44"/>
      <c r="K20" s="44"/>
      <c r="L20" s="44"/>
      <c r="M20" s="154">
        <v>0</v>
      </c>
      <c r="N20" s="77"/>
      <c r="O20" s="155" t="s">
        <v>522</v>
      </c>
      <c r="P20" s="44"/>
      <c r="Q20" s="154">
        <v>0</v>
      </c>
      <c r="R20" s="77"/>
      <c r="S20" s="152">
        <v>0</v>
      </c>
      <c r="T20" s="48"/>
      <c r="U20" s="152">
        <v>0</v>
      </c>
      <c r="V20" s="48"/>
    </row>
    <row r="21" spans="1:22" x14ac:dyDescent="0.25">
      <c r="A21" s="149" t="s">
        <v>523</v>
      </c>
      <c r="B21" s="44"/>
      <c r="C21" s="44"/>
      <c r="D21" s="44"/>
      <c r="E21" s="44"/>
      <c r="F21" s="44"/>
      <c r="G21" s="44"/>
      <c r="H21" s="44"/>
      <c r="I21" s="44"/>
      <c r="J21" s="44"/>
      <c r="K21" s="44"/>
      <c r="L21" s="44"/>
      <c r="M21" s="150">
        <v>0</v>
      </c>
      <c r="N21" s="77"/>
      <c r="O21" s="151" t="s">
        <v>522</v>
      </c>
      <c r="P21" s="44"/>
      <c r="Q21" s="150">
        <v>0</v>
      </c>
      <c r="R21" s="77"/>
      <c r="S21" s="148">
        <v>0</v>
      </c>
      <c r="T21" s="48"/>
      <c r="U21" s="148">
        <v>0</v>
      </c>
      <c r="V21" s="48"/>
    </row>
    <row r="22" spans="1:22" x14ac:dyDescent="0.25">
      <c r="A22" s="153" t="s">
        <v>524</v>
      </c>
      <c r="B22" s="44"/>
      <c r="C22" s="44"/>
      <c r="D22" s="44"/>
      <c r="E22" s="44"/>
      <c r="F22" s="44"/>
      <c r="G22" s="44"/>
      <c r="H22" s="44"/>
      <c r="I22" s="44"/>
      <c r="J22" s="44"/>
      <c r="K22" s="44"/>
      <c r="L22" s="44"/>
      <c r="M22" s="154">
        <v>0</v>
      </c>
      <c r="N22" s="77"/>
      <c r="O22" s="155" t="s">
        <v>525</v>
      </c>
      <c r="P22" s="44"/>
      <c r="Q22" s="154">
        <v>0</v>
      </c>
      <c r="R22" s="77"/>
      <c r="S22" s="152">
        <v>0</v>
      </c>
      <c r="T22" s="48"/>
      <c r="U22" s="152">
        <v>0</v>
      </c>
      <c r="V22" s="48"/>
    </row>
    <row r="23" spans="1:22" x14ac:dyDescent="0.25">
      <c r="A23" s="149" t="s">
        <v>526</v>
      </c>
      <c r="B23" s="44"/>
      <c r="C23" s="44"/>
      <c r="D23" s="44"/>
      <c r="E23" s="44"/>
      <c r="F23" s="44"/>
      <c r="G23" s="44"/>
      <c r="H23" s="44"/>
      <c r="I23" s="44"/>
      <c r="J23" s="44"/>
      <c r="K23" s="44"/>
      <c r="L23" s="44"/>
      <c r="M23" s="150">
        <v>0</v>
      </c>
      <c r="N23" s="77"/>
      <c r="O23" s="151" t="s">
        <v>527</v>
      </c>
      <c r="P23" s="44"/>
      <c r="Q23" s="150">
        <v>0</v>
      </c>
      <c r="R23" s="77"/>
      <c r="S23" s="148">
        <v>0</v>
      </c>
      <c r="T23" s="48"/>
      <c r="U23" s="148">
        <v>0</v>
      </c>
      <c r="V23" s="48"/>
    </row>
    <row r="24" spans="1:22" x14ac:dyDescent="0.25">
      <c r="A24" s="149" t="s">
        <v>528</v>
      </c>
      <c r="B24" s="44"/>
      <c r="C24" s="44"/>
      <c r="D24" s="44"/>
      <c r="E24" s="44"/>
      <c r="F24" s="44"/>
      <c r="G24" s="44"/>
      <c r="H24" s="44"/>
      <c r="I24" s="44"/>
      <c r="J24" s="44"/>
      <c r="K24" s="44"/>
      <c r="L24" s="44"/>
      <c r="M24" s="150">
        <v>0</v>
      </c>
      <c r="N24" s="77"/>
      <c r="O24" s="151" t="s">
        <v>529</v>
      </c>
      <c r="P24" s="44"/>
      <c r="Q24" s="150">
        <v>0</v>
      </c>
      <c r="R24" s="77"/>
      <c r="S24" s="148">
        <v>0</v>
      </c>
      <c r="T24" s="48"/>
      <c r="U24" s="148">
        <v>0</v>
      </c>
      <c r="V24" s="48"/>
    </row>
  </sheetData>
  <mergeCells count="74">
    <mergeCell ref="A6:U6"/>
    <mergeCell ref="A1:B1"/>
    <mergeCell ref="A2:B2"/>
    <mergeCell ref="A3:B3"/>
    <mergeCell ref="A4:B4"/>
    <mergeCell ref="A5:B5"/>
    <mergeCell ref="A7:U7"/>
    <mergeCell ref="A8:U8"/>
    <mergeCell ref="A14:L14"/>
    <mergeCell ref="M14:N14"/>
    <mergeCell ref="O14:P14"/>
    <mergeCell ref="Q14:R14"/>
    <mergeCell ref="S14:T14"/>
    <mergeCell ref="U14:V14"/>
    <mergeCell ref="U16:V16"/>
    <mergeCell ref="A15:L15"/>
    <mergeCell ref="M15:N15"/>
    <mergeCell ref="O15:P15"/>
    <mergeCell ref="Q15:R15"/>
    <mergeCell ref="S15:T15"/>
    <mergeCell ref="U15:V15"/>
    <mergeCell ref="A16:L16"/>
    <mergeCell ref="M16:N16"/>
    <mergeCell ref="O16:P16"/>
    <mergeCell ref="Q16:R16"/>
    <mergeCell ref="S16:T16"/>
    <mergeCell ref="U18:V18"/>
    <mergeCell ref="A17:L17"/>
    <mergeCell ref="M17:N17"/>
    <mergeCell ref="O17:P17"/>
    <mergeCell ref="Q17:R17"/>
    <mergeCell ref="S17:T17"/>
    <mergeCell ref="U17:V17"/>
    <mergeCell ref="A18:L18"/>
    <mergeCell ref="M18:N18"/>
    <mergeCell ref="O18:P18"/>
    <mergeCell ref="Q18:R18"/>
    <mergeCell ref="S18:T18"/>
    <mergeCell ref="U20:V20"/>
    <mergeCell ref="A19:L19"/>
    <mergeCell ref="M19:N19"/>
    <mergeCell ref="O19:P19"/>
    <mergeCell ref="Q19:R19"/>
    <mergeCell ref="S19:T19"/>
    <mergeCell ref="U19:V19"/>
    <mergeCell ref="A20:L20"/>
    <mergeCell ref="M20:N20"/>
    <mergeCell ref="O20:P20"/>
    <mergeCell ref="Q20:R20"/>
    <mergeCell ref="S20:T20"/>
    <mergeCell ref="U22:V22"/>
    <mergeCell ref="A21:L21"/>
    <mergeCell ref="M21:N21"/>
    <mergeCell ref="O21:P21"/>
    <mergeCell ref="Q21:R21"/>
    <mergeCell ref="S21:T21"/>
    <mergeCell ref="U21:V21"/>
    <mergeCell ref="A22:L22"/>
    <mergeCell ref="M22:N22"/>
    <mergeCell ref="O22:P22"/>
    <mergeCell ref="Q22:R22"/>
    <mergeCell ref="S22:T22"/>
    <mergeCell ref="U24:V24"/>
    <mergeCell ref="A23:L23"/>
    <mergeCell ref="M23:N23"/>
    <mergeCell ref="O23:P23"/>
    <mergeCell ref="Q23:R23"/>
    <mergeCell ref="S23:T23"/>
    <mergeCell ref="U23:V23"/>
    <mergeCell ref="A24:L24"/>
    <mergeCell ref="M24:N24"/>
    <mergeCell ref="O24:P24"/>
    <mergeCell ref="Q24:R24"/>
    <mergeCell ref="S24:T24"/>
  </mergeCells>
  <pageMargins left="0.75" right="0.75" top="1" bottom="1" header="0.5" footer="0.5"/>
  <pageSetup scale="63" orientation="landscape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U19"/>
  <sheetViews>
    <sheetView view="pageBreakPreview" topLeftCell="B1" zoomScaleNormal="100" zoomScaleSheetLayoutView="100" workbookViewId="0">
      <selection activeCell="I27" sqref="I27"/>
    </sheetView>
  </sheetViews>
  <sheetFormatPr defaultRowHeight="13.2" x14ac:dyDescent="0.25"/>
  <sheetData>
    <row r="1" spans="1:21" x14ac:dyDescent="0.25">
      <c r="A1" s="44"/>
      <c r="B1" s="44"/>
      <c r="C1" s="1"/>
      <c r="D1" s="2"/>
    </row>
    <row r="2" spans="1:21" x14ac:dyDescent="0.25">
      <c r="A2" s="44"/>
      <c r="B2" s="44"/>
      <c r="C2" s="1"/>
      <c r="D2" s="3"/>
    </row>
    <row r="3" spans="1:21" s="32" customFormat="1" x14ac:dyDescent="0.25">
      <c r="A3" s="57" t="s">
        <v>1289</v>
      </c>
      <c r="B3" s="58"/>
      <c r="C3" s="58"/>
      <c r="D3" s="58"/>
      <c r="E3" s="58"/>
      <c r="F3" s="58"/>
      <c r="G3" s="58"/>
      <c r="H3" s="58"/>
      <c r="I3" s="58"/>
      <c r="J3" s="58"/>
      <c r="K3" s="58"/>
      <c r="L3" s="58"/>
      <c r="M3" s="58"/>
      <c r="N3" s="58"/>
      <c r="O3" s="58"/>
      <c r="P3" s="58"/>
      <c r="Q3" s="58"/>
      <c r="R3" s="58"/>
      <c r="S3" s="58"/>
      <c r="T3" s="58"/>
      <c r="U3" s="58"/>
    </row>
    <row r="4" spans="1:21" x14ac:dyDescent="0.25">
      <c r="A4" s="44"/>
      <c r="B4" s="44"/>
    </row>
    <row r="5" spans="1:21" x14ac:dyDescent="0.25">
      <c r="A5" s="44"/>
      <c r="B5" s="44"/>
    </row>
    <row r="6" spans="1:21" s="10" customFormat="1" ht="17.399999999999999" x14ac:dyDescent="0.3">
      <c r="A6" s="175" t="s">
        <v>530</v>
      </c>
      <c r="B6" s="176"/>
      <c r="C6" s="176"/>
      <c r="D6" s="176"/>
      <c r="E6" s="176"/>
      <c r="F6" s="176"/>
      <c r="G6" s="176"/>
      <c r="H6" s="176"/>
      <c r="I6" s="176"/>
      <c r="J6" s="176"/>
      <c r="K6" s="176"/>
      <c r="L6" s="176"/>
      <c r="M6" s="176"/>
      <c r="N6" s="176"/>
      <c r="O6" s="176"/>
      <c r="P6" s="176"/>
      <c r="Q6" s="176"/>
      <c r="R6" s="176"/>
      <c r="S6" s="176"/>
      <c r="T6" s="176"/>
      <c r="U6" s="176"/>
    </row>
    <row r="7" spans="1:21" x14ac:dyDescent="0.25">
      <c r="A7" s="59" t="s">
        <v>2</v>
      </c>
      <c r="B7" s="44"/>
      <c r="C7" s="44"/>
      <c r="D7" s="44"/>
      <c r="E7" s="44"/>
      <c r="F7" s="44"/>
      <c r="G7" s="44"/>
      <c r="H7" s="44"/>
      <c r="I7" s="44"/>
      <c r="J7" s="44"/>
      <c r="K7" s="44"/>
      <c r="L7" s="44"/>
      <c r="M7" s="44"/>
      <c r="N7" s="44"/>
      <c r="O7" s="44"/>
      <c r="P7" s="44"/>
      <c r="Q7" s="44"/>
      <c r="R7" s="44"/>
      <c r="S7" s="44"/>
      <c r="T7" s="44"/>
      <c r="U7" s="44"/>
    </row>
    <row r="8" spans="1:21" x14ac:dyDescent="0.25">
      <c r="A8" s="59" t="s">
        <v>0</v>
      </c>
      <c r="B8" s="44"/>
      <c r="C8" s="44"/>
      <c r="D8" s="44"/>
      <c r="E8" s="44"/>
      <c r="F8" s="44"/>
      <c r="G8" s="44"/>
      <c r="H8" s="44"/>
      <c r="I8" s="44"/>
      <c r="J8" s="44"/>
      <c r="K8" s="44"/>
      <c r="L8" s="44"/>
      <c r="M8" s="44"/>
      <c r="N8" s="44"/>
      <c r="O8" s="44"/>
      <c r="P8" s="44"/>
      <c r="Q8" s="44"/>
      <c r="R8" s="44"/>
      <c r="S8" s="44"/>
      <c r="T8" s="44"/>
      <c r="U8" s="44"/>
    </row>
    <row r="9" spans="1:21" x14ac:dyDescent="0.25">
      <c r="A9" s="171" t="s">
        <v>531</v>
      </c>
      <c r="B9" s="44"/>
      <c r="C9" s="44"/>
      <c r="D9" s="44"/>
      <c r="E9" s="44"/>
      <c r="F9" s="171" t="s">
        <v>532</v>
      </c>
      <c r="G9" s="44"/>
      <c r="H9" s="44"/>
      <c r="I9" s="44"/>
      <c r="J9" s="44"/>
      <c r="K9" s="44"/>
      <c r="L9" s="44"/>
      <c r="M9" s="44"/>
      <c r="N9" s="44"/>
      <c r="O9" s="44"/>
      <c r="P9" s="171" t="s">
        <v>406</v>
      </c>
      <c r="Q9" s="44"/>
      <c r="R9" s="171" t="s">
        <v>407</v>
      </c>
      <c r="S9" s="44"/>
      <c r="T9" s="171" t="s">
        <v>533</v>
      </c>
      <c r="U9" s="44"/>
    </row>
    <row r="10" spans="1:21" x14ac:dyDescent="0.25">
      <c r="A10" s="171" t="s">
        <v>0</v>
      </c>
      <c r="B10" s="44"/>
      <c r="C10" s="44"/>
      <c r="D10" s="44"/>
      <c r="E10" s="44"/>
      <c r="F10" s="171" t="s">
        <v>0</v>
      </c>
      <c r="G10" s="44"/>
      <c r="H10" s="44"/>
      <c r="I10" s="44"/>
      <c r="J10" s="44"/>
      <c r="K10" s="44"/>
      <c r="L10" s="44"/>
      <c r="M10" s="44"/>
      <c r="N10" s="44"/>
      <c r="O10" s="44"/>
      <c r="P10" s="171" t="s">
        <v>10</v>
      </c>
      <c r="Q10" s="44"/>
      <c r="R10" s="171" t="s">
        <v>11</v>
      </c>
      <c r="S10" s="44"/>
      <c r="T10" s="171" t="s">
        <v>12</v>
      </c>
      <c r="U10" s="44"/>
    </row>
    <row r="11" spans="1:21" x14ac:dyDescent="0.25">
      <c r="A11" s="172" t="s">
        <v>0</v>
      </c>
      <c r="B11" s="44"/>
      <c r="C11" s="44"/>
      <c r="D11" s="44"/>
      <c r="E11" s="44"/>
      <c r="F11" s="173" t="s">
        <v>534</v>
      </c>
      <c r="G11" s="44"/>
      <c r="H11" s="44"/>
      <c r="I11" s="44"/>
      <c r="J11" s="44"/>
      <c r="K11" s="44"/>
      <c r="L11" s="44"/>
      <c r="M11" s="44"/>
      <c r="N11" s="44"/>
      <c r="O11" s="44"/>
      <c r="P11" s="174" t="s">
        <v>38</v>
      </c>
      <c r="Q11" s="44"/>
      <c r="R11" s="174" t="s">
        <v>39</v>
      </c>
      <c r="S11" s="44"/>
      <c r="T11" s="174" t="s">
        <v>40</v>
      </c>
      <c r="U11" s="44"/>
    </row>
    <row r="12" spans="1:21" s="34" customFormat="1" x14ac:dyDescent="0.25">
      <c r="A12" s="165" t="s">
        <v>535</v>
      </c>
      <c r="B12" s="166"/>
      <c r="C12" s="166"/>
      <c r="D12" s="165" t="s">
        <v>536</v>
      </c>
      <c r="E12" s="166"/>
      <c r="F12" s="167" t="s">
        <v>537</v>
      </c>
      <c r="G12" s="166"/>
      <c r="H12" s="166"/>
      <c r="I12" s="166"/>
      <c r="J12" s="166"/>
      <c r="K12" s="166"/>
      <c r="L12" s="166"/>
      <c r="M12" s="166"/>
      <c r="N12" s="166"/>
      <c r="O12" s="166"/>
      <c r="P12" s="168" t="s">
        <v>538</v>
      </c>
      <c r="Q12" s="166"/>
      <c r="R12" s="168" t="s">
        <v>539</v>
      </c>
      <c r="S12" s="166"/>
      <c r="T12" s="168" t="s">
        <v>540</v>
      </c>
      <c r="U12" s="166"/>
    </row>
    <row r="13" spans="1:21" s="35" customFormat="1" x14ac:dyDescent="0.25">
      <c r="A13" s="169" t="s">
        <v>541</v>
      </c>
      <c r="B13" s="164"/>
      <c r="C13" s="164"/>
      <c r="D13" s="169" t="s">
        <v>542</v>
      </c>
      <c r="E13" s="164"/>
      <c r="F13" s="170" t="s">
        <v>537</v>
      </c>
      <c r="G13" s="164"/>
      <c r="H13" s="164"/>
      <c r="I13" s="164"/>
      <c r="J13" s="164"/>
      <c r="K13" s="164"/>
      <c r="L13" s="164"/>
      <c r="M13" s="164"/>
      <c r="N13" s="164"/>
      <c r="O13" s="164"/>
      <c r="P13" s="163" t="s">
        <v>538</v>
      </c>
      <c r="Q13" s="164"/>
      <c r="R13" s="163" t="s">
        <v>539</v>
      </c>
      <c r="S13" s="164"/>
      <c r="T13" s="163" t="s">
        <v>540</v>
      </c>
      <c r="U13" s="164"/>
    </row>
    <row r="14" spans="1:21" s="34" customFormat="1" x14ac:dyDescent="0.25">
      <c r="A14" s="165" t="s">
        <v>535</v>
      </c>
      <c r="B14" s="166"/>
      <c r="C14" s="166"/>
      <c r="D14" s="165" t="s">
        <v>543</v>
      </c>
      <c r="E14" s="166"/>
      <c r="F14" s="167" t="s">
        <v>544</v>
      </c>
      <c r="G14" s="166"/>
      <c r="H14" s="166"/>
      <c r="I14" s="166"/>
      <c r="J14" s="166"/>
      <c r="K14" s="166"/>
      <c r="L14" s="166"/>
      <c r="M14" s="166"/>
      <c r="N14" s="166"/>
      <c r="O14" s="166"/>
      <c r="P14" s="168" t="s">
        <v>545</v>
      </c>
      <c r="Q14" s="166"/>
      <c r="R14" s="168" t="s">
        <v>546</v>
      </c>
      <c r="S14" s="166"/>
      <c r="T14" s="168" t="s">
        <v>547</v>
      </c>
      <c r="U14" s="166"/>
    </row>
    <row r="15" spans="1:21" s="35" customFormat="1" x14ac:dyDescent="0.25">
      <c r="A15" s="169" t="s">
        <v>541</v>
      </c>
      <c r="B15" s="164"/>
      <c r="C15" s="164"/>
      <c r="D15" s="169" t="s">
        <v>548</v>
      </c>
      <c r="E15" s="164"/>
      <c r="F15" s="170" t="s">
        <v>544</v>
      </c>
      <c r="G15" s="164"/>
      <c r="H15" s="164"/>
      <c r="I15" s="164"/>
      <c r="J15" s="164"/>
      <c r="K15" s="164"/>
      <c r="L15" s="164"/>
      <c r="M15" s="164"/>
      <c r="N15" s="164"/>
      <c r="O15" s="164"/>
      <c r="P15" s="163" t="s">
        <v>545</v>
      </c>
      <c r="Q15" s="164"/>
      <c r="R15" s="163" t="s">
        <v>546</v>
      </c>
      <c r="S15" s="164"/>
      <c r="T15" s="163" t="s">
        <v>547</v>
      </c>
      <c r="U15" s="164"/>
    </row>
    <row r="16" spans="1:21" s="34" customFormat="1" x14ac:dyDescent="0.25">
      <c r="A16" s="165" t="s">
        <v>535</v>
      </c>
      <c r="B16" s="166"/>
      <c r="C16" s="166"/>
      <c r="D16" s="165" t="s">
        <v>549</v>
      </c>
      <c r="E16" s="166"/>
      <c r="F16" s="167" t="s">
        <v>550</v>
      </c>
      <c r="G16" s="166"/>
      <c r="H16" s="166"/>
      <c r="I16" s="166"/>
      <c r="J16" s="166"/>
      <c r="K16" s="166"/>
      <c r="L16" s="166"/>
      <c r="M16" s="166"/>
      <c r="N16" s="166"/>
      <c r="O16" s="166"/>
      <c r="P16" s="168" t="s">
        <v>551</v>
      </c>
      <c r="Q16" s="166"/>
      <c r="R16" s="168" t="s">
        <v>552</v>
      </c>
      <c r="S16" s="166"/>
      <c r="T16" s="168" t="s">
        <v>553</v>
      </c>
      <c r="U16" s="166"/>
    </row>
    <row r="17" spans="1:21" s="35" customFormat="1" x14ac:dyDescent="0.25">
      <c r="A17" s="169" t="s">
        <v>541</v>
      </c>
      <c r="B17" s="164"/>
      <c r="C17" s="164"/>
      <c r="D17" s="169" t="s">
        <v>554</v>
      </c>
      <c r="E17" s="164"/>
      <c r="F17" s="170" t="s">
        <v>550</v>
      </c>
      <c r="G17" s="164"/>
      <c r="H17" s="164"/>
      <c r="I17" s="164"/>
      <c r="J17" s="164"/>
      <c r="K17" s="164"/>
      <c r="L17" s="164"/>
      <c r="M17" s="164"/>
      <c r="N17" s="164"/>
      <c r="O17" s="164"/>
      <c r="P17" s="163" t="s">
        <v>551</v>
      </c>
      <c r="Q17" s="164"/>
      <c r="R17" s="163" t="s">
        <v>552</v>
      </c>
      <c r="S17" s="164"/>
      <c r="T17" s="163" t="s">
        <v>553</v>
      </c>
      <c r="U17" s="164"/>
    </row>
    <row r="18" spans="1:21" s="34" customFormat="1" x14ac:dyDescent="0.25">
      <c r="A18" s="165" t="s">
        <v>535</v>
      </c>
      <c r="B18" s="166"/>
      <c r="C18" s="166"/>
      <c r="D18" s="165" t="s">
        <v>555</v>
      </c>
      <c r="E18" s="166"/>
      <c r="F18" s="167" t="s">
        <v>556</v>
      </c>
      <c r="G18" s="166"/>
      <c r="H18" s="166"/>
      <c r="I18" s="166"/>
      <c r="J18" s="166"/>
      <c r="K18" s="166"/>
      <c r="L18" s="166"/>
      <c r="M18" s="166"/>
      <c r="N18" s="166"/>
      <c r="O18" s="166"/>
      <c r="P18" s="168" t="s">
        <v>557</v>
      </c>
      <c r="Q18" s="166"/>
      <c r="R18" s="168" t="s">
        <v>558</v>
      </c>
      <c r="S18" s="166"/>
      <c r="T18" s="168" t="s">
        <v>559</v>
      </c>
      <c r="U18" s="166"/>
    </row>
    <row r="19" spans="1:21" s="35" customFormat="1" x14ac:dyDescent="0.25">
      <c r="A19" s="169" t="s">
        <v>541</v>
      </c>
      <c r="B19" s="164"/>
      <c r="C19" s="164"/>
      <c r="D19" s="169" t="s">
        <v>560</v>
      </c>
      <c r="E19" s="164"/>
      <c r="F19" s="170" t="s">
        <v>556</v>
      </c>
      <c r="G19" s="164"/>
      <c r="H19" s="164"/>
      <c r="I19" s="164"/>
      <c r="J19" s="164"/>
      <c r="K19" s="164"/>
      <c r="L19" s="164"/>
      <c r="M19" s="164"/>
      <c r="N19" s="164"/>
      <c r="O19" s="164"/>
      <c r="P19" s="163" t="s">
        <v>557</v>
      </c>
      <c r="Q19" s="164"/>
      <c r="R19" s="163" t="s">
        <v>558</v>
      </c>
      <c r="S19" s="164"/>
      <c r="T19" s="163" t="s">
        <v>559</v>
      </c>
      <c r="U19" s="164"/>
    </row>
  </sheetData>
  <mergeCells count="71">
    <mergeCell ref="A6:U6"/>
    <mergeCell ref="A3:U3"/>
    <mergeCell ref="A1:B1"/>
    <mergeCell ref="A2:B2"/>
    <mergeCell ref="A4:B4"/>
    <mergeCell ref="A5:B5"/>
    <mergeCell ref="A7:U7"/>
    <mergeCell ref="A8:U8"/>
    <mergeCell ref="A9:E9"/>
    <mergeCell ref="F9:O9"/>
    <mergeCell ref="P9:Q9"/>
    <mergeCell ref="R9:S9"/>
    <mergeCell ref="T9:U9"/>
    <mergeCell ref="A11:E11"/>
    <mergeCell ref="F11:O11"/>
    <mergeCell ref="P11:Q11"/>
    <mergeCell ref="R11:S11"/>
    <mergeCell ref="T11:U11"/>
    <mergeCell ref="A10:E10"/>
    <mergeCell ref="F10:O10"/>
    <mergeCell ref="P10:Q10"/>
    <mergeCell ref="R10:S10"/>
    <mergeCell ref="T10:U10"/>
    <mergeCell ref="T13:U13"/>
    <mergeCell ref="A12:C12"/>
    <mergeCell ref="D12:E12"/>
    <mergeCell ref="F12:O12"/>
    <mergeCell ref="P12:Q12"/>
    <mergeCell ref="R12:S12"/>
    <mergeCell ref="T12:U12"/>
    <mergeCell ref="A13:C13"/>
    <mergeCell ref="D13:E13"/>
    <mergeCell ref="F13:O13"/>
    <mergeCell ref="P13:Q13"/>
    <mergeCell ref="R13:S13"/>
    <mergeCell ref="T15:U15"/>
    <mergeCell ref="A14:C14"/>
    <mergeCell ref="D14:E14"/>
    <mergeCell ref="F14:O14"/>
    <mergeCell ref="P14:Q14"/>
    <mergeCell ref="R14:S14"/>
    <mergeCell ref="T14:U14"/>
    <mergeCell ref="A15:C15"/>
    <mergeCell ref="D15:E15"/>
    <mergeCell ref="F15:O15"/>
    <mergeCell ref="P15:Q15"/>
    <mergeCell ref="R15:S15"/>
    <mergeCell ref="T17:U17"/>
    <mergeCell ref="A16:C16"/>
    <mergeCell ref="D16:E16"/>
    <mergeCell ref="F16:O16"/>
    <mergeCell ref="P16:Q16"/>
    <mergeCell ref="R16:S16"/>
    <mergeCell ref="T16:U16"/>
    <mergeCell ref="A17:C17"/>
    <mergeCell ref="D17:E17"/>
    <mergeCell ref="F17:O17"/>
    <mergeCell ref="P17:Q17"/>
    <mergeCell ref="R17:S17"/>
    <mergeCell ref="T19:U19"/>
    <mergeCell ref="A18:C18"/>
    <mergeCell ref="D18:E18"/>
    <mergeCell ref="F18:O18"/>
    <mergeCell ref="P18:Q18"/>
    <mergeCell ref="R18:S18"/>
    <mergeCell ref="T18:U18"/>
    <mergeCell ref="A19:C19"/>
    <mergeCell ref="D19:E19"/>
    <mergeCell ref="F19:O19"/>
    <mergeCell ref="P19:Q19"/>
    <mergeCell ref="R19:S19"/>
  </mergeCells>
  <pageMargins left="0.75" right="0.75" top="1" bottom="1" header="0.5" footer="0.5"/>
  <pageSetup scale="66" orientation="landscape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P479"/>
  <sheetViews>
    <sheetView tabSelected="1" view="pageBreakPreview" topLeftCell="A453" zoomScaleNormal="100" zoomScaleSheetLayoutView="100" workbookViewId="0">
      <selection activeCell="A5" sqref="A1:D5"/>
    </sheetView>
  </sheetViews>
  <sheetFormatPr defaultRowHeight="13.2" x14ac:dyDescent="0.25"/>
  <sheetData>
    <row r="1" spans="1:16" x14ac:dyDescent="0.25">
      <c r="A1" s="44"/>
      <c r="B1" s="44"/>
      <c r="C1" s="1"/>
      <c r="D1" s="2"/>
    </row>
    <row r="2" spans="1:16" x14ac:dyDescent="0.25">
      <c r="A2" s="44"/>
      <c r="B2" s="44"/>
      <c r="C2" s="1"/>
      <c r="D2" s="3"/>
    </row>
    <row r="3" spans="1:16" x14ac:dyDescent="0.25">
      <c r="A3" s="44"/>
      <c r="B3" s="44"/>
    </row>
    <row r="4" spans="1:16" x14ac:dyDescent="0.25">
      <c r="A4" s="44"/>
      <c r="B4" s="44"/>
    </row>
    <row r="5" spans="1:16" x14ac:dyDescent="0.25">
      <c r="A5" s="44"/>
      <c r="B5" s="44"/>
    </row>
    <row r="6" spans="1:16" s="11" customFormat="1" ht="17.399999999999999" x14ac:dyDescent="0.3">
      <c r="A6" s="190" t="s">
        <v>561</v>
      </c>
      <c r="B6" s="191"/>
      <c r="C6" s="191"/>
      <c r="D6" s="191"/>
      <c r="E6" s="191"/>
      <c r="F6" s="191"/>
      <c r="G6" s="191"/>
      <c r="H6" s="191"/>
      <c r="I6" s="191"/>
      <c r="J6" s="191"/>
      <c r="K6" s="191"/>
      <c r="L6" s="191"/>
      <c r="M6" s="191"/>
      <c r="N6" s="191"/>
      <c r="O6" s="191"/>
      <c r="P6" s="191"/>
    </row>
    <row r="7" spans="1:16" x14ac:dyDescent="0.25">
      <c r="A7" s="59" t="s">
        <v>2</v>
      </c>
      <c r="B7" s="44"/>
      <c r="C7" s="44"/>
      <c r="D7" s="44"/>
      <c r="E7" s="44"/>
      <c r="F7" s="44"/>
      <c r="G7" s="44"/>
      <c r="H7" s="44"/>
      <c r="I7" s="44"/>
      <c r="J7" s="44"/>
      <c r="K7" s="44"/>
      <c r="L7" s="44"/>
      <c r="M7" s="44"/>
      <c r="N7" s="44"/>
      <c r="O7" s="44"/>
      <c r="P7" s="44"/>
    </row>
    <row r="8" spans="1:16" x14ac:dyDescent="0.25">
      <c r="A8" s="59" t="s">
        <v>0</v>
      </c>
      <c r="B8" s="44"/>
      <c r="C8" s="44"/>
      <c r="D8" s="44"/>
      <c r="E8" s="44"/>
      <c r="F8" s="44"/>
      <c r="G8" s="44"/>
      <c r="H8" s="44"/>
      <c r="I8" s="44"/>
      <c r="J8" s="44"/>
      <c r="K8" s="44"/>
      <c r="L8" s="44"/>
      <c r="M8" s="44"/>
      <c r="N8" s="44"/>
      <c r="O8" s="44"/>
      <c r="P8" s="44"/>
    </row>
    <row r="9" spans="1:16" x14ac:dyDescent="0.25">
      <c r="A9" s="194" t="s">
        <v>0</v>
      </c>
      <c r="B9" s="44"/>
      <c r="C9" s="194" t="s">
        <v>562</v>
      </c>
      <c r="D9" s="44"/>
      <c r="E9" s="44"/>
      <c r="F9" s="44"/>
      <c r="G9" s="44"/>
      <c r="H9" s="44"/>
      <c r="I9" s="44"/>
      <c r="J9" s="44"/>
      <c r="K9" s="187" t="s">
        <v>0</v>
      </c>
      <c r="L9" s="44"/>
      <c r="M9" s="187" t="s">
        <v>0</v>
      </c>
      <c r="N9" s="44"/>
      <c r="O9" s="187" t="s">
        <v>0</v>
      </c>
      <c r="P9" s="44"/>
    </row>
    <row r="10" spans="1:16" x14ac:dyDescent="0.25">
      <c r="A10" s="194" t="s">
        <v>0</v>
      </c>
      <c r="B10" s="44"/>
      <c r="C10" s="194" t="s">
        <v>563</v>
      </c>
      <c r="D10" s="44"/>
      <c r="E10" s="44"/>
      <c r="F10" s="44"/>
      <c r="G10" s="44"/>
      <c r="H10" s="44"/>
      <c r="I10" s="44"/>
      <c r="J10" s="44"/>
      <c r="K10" s="187" t="s">
        <v>0</v>
      </c>
      <c r="L10" s="44"/>
      <c r="M10" s="187" t="s">
        <v>0</v>
      </c>
      <c r="N10" s="44"/>
      <c r="O10" s="187" t="s">
        <v>0</v>
      </c>
      <c r="P10" s="44"/>
    </row>
    <row r="11" spans="1:16" x14ac:dyDescent="0.25">
      <c r="A11" s="194" t="s">
        <v>564</v>
      </c>
      <c r="B11" s="44"/>
      <c r="C11" s="194" t="s">
        <v>565</v>
      </c>
      <c r="D11" s="44"/>
      <c r="E11" s="187" t="s">
        <v>566</v>
      </c>
      <c r="F11" s="44"/>
      <c r="G11" s="44"/>
      <c r="H11" s="44"/>
      <c r="I11" s="44"/>
      <c r="J11" s="44"/>
      <c r="K11" s="187" t="s">
        <v>406</v>
      </c>
      <c r="L11" s="44"/>
      <c r="M11" s="187" t="s">
        <v>407</v>
      </c>
      <c r="N11" s="44"/>
      <c r="O11" s="187" t="s">
        <v>533</v>
      </c>
      <c r="P11" s="44"/>
    </row>
    <row r="12" spans="1:16" x14ac:dyDescent="0.25">
      <c r="A12" s="187" t="s">
        <v>0</v>
      </c>
      <c r="B12" s="44"/>
      <c r="C12" s="44"/>
      <c r="D12" s="44"/>
      <c r="E12" s="44"/>
      <c r="F12" s="44"/>
      <c r="G12" s="44"/>
      <c r="H12" s="44"/>
      <c r="I12" s="44"/>
      <c r="J12" s="44"/>
      <c r="K12" s="187" t="s">
        <v>10</v>
      </c>
      <c r="L12" s="44"/>
      <c r="M12" s="187" t="s">
        <v>11</v>
      </c>
      <c r="N12" s="44"/>
      <c r="O12" s="187" t="s">
        <v>12</v>
      </c>
      <c r="P12" s="44"/>
    </row>
    <row r="13" spans="1:16" x14ac:dyDescent="0.25">
      <c r="A13" s="188" t="s">
        <v>0</v>
      </c>
      <c r="B13" s="44"/>
      <c r="C13" s="188" t="s">
        <v>534</v>
      </c>
      <c r="D13" s="44"/>
      <c r="E13" s="44"/>
      <c r="F13" s="44"/>
      <c r="G13" s="44"/>
      <c r="H13" s="44"/>
      <c r="I13" s="44"/>
      <c r="J13" s="44"/>
      <c r="K13" s="189" t="s">
        <v>38</v>
      </c>
      <c r="L13" s="44"/>
      <c r="M13" s="189" t="s">
        <v>39</v>
      </c>
      <c r="N13" s="44"/>
      <c r="O13" s="189" t="s">
        <v>40</v>
      </c>
      <c r="P13" s="44"/>
    </row>
    <row r="14" spans="1:16" x14ac:dyDescent="0.25">
      <c r="A14" s="185" t="s">
        <v>0</v>
      </c>
      <c r="B14" s="44"/>
      <c r="C14" s="185" t="s">
        <v>567</v>
      </c>
      <c r="D14" s="44"/>
      <c r="E14" s="44"/>
      <c r="F14" s="44"/>
      <c r="G14" s="44"/>
      <c r="H14" s="44"/>
      <c r="I14" s="44"/>
      <c r="J14" s="44"/>
      <c r="K14" s="186" t="s">
        <v>538</v>
      </c>
      <c r="L14" s="44"/>
      <c r="M14" s="186" t="s">
        <v>539</v>
      </c>
      <c r="N14" s="44"/>
      <c r="O14" s="186" t="s">
        <v>540</v>
      </c>
      <c r="P14" s="44"/>
    </row>
    <row r="15" spans="1:16" x14ac:dyDescent="0.25">
      <c r="A15" s="185" t="s">
        <v>0</v>
      </c>
      <c r="B15" s="44"/>
      <c r="C15" s="185" t="s">
        <v>568</v>
      </c>
      <c r="D15" s="44"/>
      <c r="E15" s="44"/>
      <c r="F15" s="44"/>
      <c r="G15" s="44"/>
      <c r="H15" s="44"/>
      <c r="I15" s="44"/>
      <c r="J15" s="44"/>
      <c r="K15" s="186" t="s">
        <v>538</v>
      </c>
      <c r="L15" s="44"/>
      <c r="M15" s="186" t="s">
        <v>539</v>
      </c>
      <c r="N15" s="44"/>
      <c r="O15" s="186" t="s">
        <v>540</v>
      </c>
      <c r="P15" s="44"/>
    </row>
    <row r="16" spans="1:16" x14ac:dyDescent="0.25">
      <c r="A16" s="183" t="s">
        <v>0</v>
      </c>
      <c r="B16" s="44"/>
      <c r="C16" s="183" t="s">
        <v>344</v>
      </c>
      <c r="D16" s="44"/>
      <c r="E16" s="44"/>
      <c r="F16" s="44"/>
      <c r="G16" s="44"/>
      <c r="H16" s="44"/>
      <c r="I16" s="44"/>
      <c r="J16" s="44"/>
      <c r="K16" s="184" t="s">
        <v>569</v>
      </c>
      <c r="L16" s="44"/>
      <c r="M16" s="184" t="s">
        <v>570</v>
      </c>
      <c r="N16" s="44"/>
      <c r="O16" s="184" t="s">
        <v>571</v>
      </c>
      <c r="P16" s="44"/>
    </row>
    <row r="17" spans="1:16" x14ac:dyDescent="0.25">
      <c r="A17" s="183" t="s">
        <v>0</v>
      </c>
      <c r="B17" s="44"/>
      <c r="C17" s="183" t="s">
        <v>348</v>
      </c>
      <c r="D17" s="44"/>
      <c r="E17" s="44"/>
      <c r="F17" s="44"/>
      <c r="G17" s="44"/>
      <c r="H17" s="44"/>
      <c r="I17" s="44"/>
      <c r="J17" s="44"/>
      <c r="K17" s="184" t="s">
        <v>569</v>
      </c>
      <c r="L17" s="44"/>
      <c r="M17" s="184" t="s">
        <v>570</v>
      </c>
      <c r="N17" s="44"/>
      <c r="O17" s="184" t="s">
        <v>571</v>
      </c>
      <c r="P17" s="44"/>
    </row>
    <row r="18" spans="1:16" x14ac:dyDescent="0.25">
      <c r="A18" s="183" t="s">
        <v>0</v>
      </c>
      <c r="B18" s="44"/>
      <c r="C18" s="183" t="s">
        <v>364</v>
      </c>
      <c r="D18" s="44"/>
      <c r="E18" s="44"/>
      <c r="F18" s="44"/>
      <c r="G18" s="44"/>
      <c r="H18" s="44"/>
      <c r="I18" s="44"/>
      <c r="J18" s="44"/>
      <c r="K18" s="184" t="s">
        <v>97</v>
      </c>
      <c r="L18" s="44"/>
      <c r="M18" s="184" t="s">
        <v>97</v>
      </c>
      <c r="N18" s="44"/>
      <c r="O18" s="184" t="s">
        <v>313</v>
      </c>
      <c r="P18" s="44"/>
    </row>
    <row r="19" spans="1:16" x14ac:dyDescent="0.25">
      <c r="A19" s="183" t="s">
        <v>0</v>
      </c>
      <c r="B19" s="44"/>
      <c r="C19" s="183" t="s">
        <v>368</v>
      </c>
      <c r="D19" s="44"/>
      <c r="E19" s="44"/>
      <c r="F19" s="44"/>
      <c r="G19" s="44"/>
      <c r="H19" s="44"/>
      <c r="I19" s="44"/>
      <c r="J19" s="44"/>
      <c r="K19" s="184" t="s">
        <v>97</v>
      </c>
      <c r="L19" s="44"/>
      <c r="M19" s="184" t="s">
        <v>97</v>
      </c>
      <c r="N19" s="44"/>
      <c r="O19" s="184" t="s">
        <v>313</v>
      </c>
      <c r="P19" s="44"/>
    </row>
    <row r="20" spans="1:16" x14ac:dyDescent="0.25">
      <c r="A20" s="181" t="s">
        <v>0</v>
      </c>
      <c r="B20" s="44"/>
      <c r="C20" s="181" t="s">
        <v>572</v>
      </c>
      <c r="D20" s="44"/>
      <c r="E20" s="181" t="s">
        <v>573</v>
      </c>
      <c r="F20" s="44"/>
      <c r="G20" s="44"/>
      <c r="H20" s="44"/>
      <c r="I20" s="44"/>
      <c r="J20" s="44"/>
      <c r="K20" s="182" t="s">
        <v>574</v>
      </c>
      <c r="L20" s="44"/>
      <c r="M20" s="182" t="s">
        <v>575</v>
      </c>
      <c r="N20" s="44"/>
      <c r="O20" s="182" t="s">
        <v>576</v>
      </c>
      <c r="P20" s="44"/>
    </row>
    <row r="21" spans="1:16" x14ac:dyDescent="0.25">
      <c r="A21" s="179" t="s">
        <v>577</v>
      </c>
      <c r="B21" s="44"/>
      <c r="C21" s="179" t="s">
        <v>578</v>
      </c>
      <c r="D21" s="44"/>
      <c r="E21" s="179" t="s">
        <v>579</v>
      </c>
      <c r="F21" s="44"/>
      <c r="G21" s="44"/>
      <c r="H21" s="44"/>
      <c r="I21" s="44"/>
      <c r="J21" s="44"/>
      <c r="K21" s="180" t="s">
        <v>580</v>
      </c>
      <c r="L21" s="44"/>
      <c r="M21" s="180" t="s">
        <v>581</v>
      </c>
      <c r="N21" s="44"/>
      <c r="O21" s="180" t="s">
        <v>582</v>
      </c>
      <c r="P21" s="44"/>
    </row>
    <row r="22" spans="1:16" x14ac:dyDescent="0.25">
      <c r="A22" s="177" t="s">
        <v>0</v>
      </c>
      <c r="B22" s="44"/>
      <c r="C22" s="177" t="s">
        <v>583</v>
      </c>
      <c r="D22" s="44"/>
      <c r="E22" s="177" t="s">
        <v>584</v>
      </c>
      <c r="F22" s="44"/>
      <c r="G22" s="44"/>
      <c r="H22" s="44"/>
      <c r="I22" s="44"/>
      <c r="J22" s="44"/>
      <c r="K22" s="178" t="s">
        <v>162</v>
      </c>
      <c r="L22" s="44"/>
      <c r="M22" s="178" t="s">
        <v>585</v>
      </c>
      <c r="N22" s="44"/>
      <c r="O22" s="178" t="s">
        <v>586</v>
      </c>
      <c r="P22" s="44"/>
    </row>
    <row r="23" spans="1:16" x14ac:dyDescent="0.25">
      <c r="A23" s="88" t="s">
        <v>0</v>
      </c>
      <c r="B23" s="44"/>
      <c r="C23" s="88" t="s">
        <v>587</v>
      </c>
      <c r="D23" s="44"/>
      <c r="E23" s="88" t="s">
        <v>588</v>
      </c>
      <c r="F23" s="44"/>
      <c r="G23" s="44"/>
      <c r="H23" s="44"/>
      <c r="I23" s="44"/>
      <c r="J23" s="44"/>
      <c r="K23" s="65" t="s">
        <v>0</v>
      </c>
      <c r="L23" s="44"/>
      <c r="M23" s="65" t="s">
        <v>585</v>
      </c>
      <c r="N23" s="44"/>
      <c r="O23" s="65" t="s">
        <v>0</v>
      </c>
      <c r="P23" s="44"/>
    </row>
    <row r="24" spans="1:16" x14ac:dyDescent="0.25">
      <c r="A24" s="177" t="s">
        <v>0</v>
      </c>
      <c r="B24" s="44"/>
      <c r="C24" s="177" t="s">
        <v>589</v>
      </c>
      <c r="D24" s="44"/>
      <c r="E24" s="177" t="s">
        <v>590</v>
      </c>
      <c r="F24" s="44"/>
      <c r="G24" s="44"/>
      <c r="H24" s="44"/>
      <c r="I24" s="44"/>
      <c r="J24" s="44"/>
      <c r="K24" s="178" t="s">
        <v>591</v>
      </c>
      <c r="L24" s="44"/>
      <c r="M24" s="178" t="s">
        <v>592</v>
      </c>
      <c r="N24" s="44"/>
      <c r="O24" s="178" t="s">
        <v>593</v>
      </c>
      <c r="P24" s="44"/>
    </row>
    <row r="25" spans="1:16" x14ac:dyDescent="0.25">
      <c r="A25" s="88" t="s">
        <v>0</v>
      </c>
      <c r="B25" s="44"/>
      <c r="C25" s="88" t="s">
        <v>594</v>
      </c>
      <c r="D25" s="44"/>
      <c r="E25" s="88" t="s">
        <v>595</v>
      </c>
      <c r="F25" s="44"/>
      <c r="G25" s="44"/>
      <c r="H25" s="44"/>
      <c r="I25" s="44"/>
      <c r="J25" s="44"/>
      <c r="K25" s="65" t="s">
        <v>0</v>
      </c>
      <c r="L25" s="44"/>
      <c r="M25" s="65" t="s">
        <v>596</v>
      </c>
      <c r="N25" s="44"/>
      <c r="O25" s="65" t="s">
        <v>0</v>
      </c>
      <c r="P25" s="44"/>
    </row>
    <row r="26" spans="1:16" x14ac:dyDescent="0.25">
      <c r="A26" s="88" t="s">
        <v>0</v>
      </c>
      <c r="B26" s="44"/>
      <c r="C26" s="88" t="s">
        <v>597</v>
      </c>
      <c r="D26" s="44"/>
      <c r="E26" s="88" t="s">
        <v>598</v>
      </c>
      <c r="F26" s="44"/>
      <c r="G26" s="44"/>
      <c r="H26" s="44"/>
      <c r="I26" s="44"/>
      <c r="J26" s="44"/>
      <c r="K26" s="65" t="s">
        <v>0</v>
      </c>
      <c r="L26" s="44"/>
      <c r="M26" s="65" t="s">
        <v>16</v>
      </c>
      <c r="N26" s="44"/>
      <c r="O26" s="65" t="s">
        <v>0</v>
      </c>
      <c r="P26" s="44"/>
    </row>
    <row r="27" spans="1:16" x14ac:dyDescent="0.25">
      <c r="A27" s="88" t="s">
        <v>0</v>
      </c>
      <c r="B27" s="44"/>
      <c r="C27" s="88" t="s">
        <v>599</v>
      </c>
      <c r="D27" s="44"/>
      <c r="E27" s="88" t="s">
        <v>590</v>
      </c>
      <c r="F27" s="44"/>
      <c r="G27" s="44"/>
      <c r="H27" s="44"/>
      <c r="I27" s="44"/>
      <c r="J27" s="44"/>
      <c r="K27" s="65" t="s">
        <v>0</v>
      </c>
      <c r="L27" s="44"/>
      <c r="M27" s="65" t="s">
        <v>600</v>
      </c>
      <c r="N27" s="44"/>
      <c r="O27" s="65" t="s">
        <v>0</v>
      </c>
      <c r="P27" s="44"/>
    </row>
    <row r="28" spans="1:16" x14ac:dyDescent="0.25">
      <c r="A28" s="177" t="s">
        <v>0</v>
      </c>
      <c r="B28" s="44"/>
      <c r="C28" s="177" t="s">
        <v>601</v>
      </c>
      <c r="D28" s="44"/>
      <c r="E28" s="177" t="s">
        <v>602</v>
      </c>
      <c r="F28" s="44"/>
      <c r="G28" s="44"/>
      <c r="H28" s="44"/>
      <c r="I28" s="44"/>
      <c r="J28" s="44"/>
      <c r="K28" s="178" t="s">
        <v>333</v>
      </c>
      <c r="L28" s="44"/>
      <c r="M28" s="178" t="s">
        <v>603</v>
      </c>
      <c r="N28" s="44"/>
      <c r="O28" s="178" t="s">
        <v>604</v>
      </c>
      <c r="P28" s="44"/>
    </row>
    <row r="29" spans="1:16" x14ac:dyDescent="0.25">
      <c r="A29" s="88" t="s">
        <v>0</v>
      </c>
      <c r="B29" s="44"/>
      <c r="C29" s="88" t="s">
        <v>605</v>
      </c>
      <c r="D29" s="44"/>
      <c r="E29" s="88" t="s">
        <v>606</v>
      </c>
      <c r="F29" s="44"/>
      <c r="G29" s="44"/>
      <c r="H29" s="44"/>
      <c r="I29" s="44"/>
      <c r="J29" s="44"/>
      <c r="K29" s="65" t="s">
        <v>0</v>
      </c>
      <c r="L29" s="44"/>
      <c r="M29" s="65" t="s">
        <v>603</v>
      </c>
      <c r="N29" s="44"/>
      <c r="O29" s="65" t="s">
        <v>0</v>
      </c>
      <c r="P29" s="44"/>
    </row>
    <row r="30" spans="1:16" x14ac:dyDescent="0.25">
      <c r="A30" s="179" t="s">
        <v>577</v>
      </c>
      <c r="B30" s="44"/>
      <c r="C30" s="179" t="s">
        <v>607</v>
      </c>
      <c r="D30" s="44"/>
      <c r="E30" s="179" t="s">
        <v>608</v>
      </c>
      <c r="F30" s="44"/>
      <c r="G30" s="44"/>
      <c r="H30" s="44"/>
      <c r="I30" s="44"/>
      <c r="J30" s="44"/>
      <c r="K30" s="180" t="s">
        <v>609</v>
      </c>
      <c r="L30" s="44"/>
      <c r="M30" s="180" t="s">
        <v>609</v>
      </c>
      <c r="N30" s="44"/>
      <c r="O30" s="180" t="s">
        <v>313</v>
      </c>
      <c r="P30" s="44"/>
    </row>
    <row r="31" spans="1:16" x14ac:dyDescent="0.25">
      <c r="A31" s="177" t="s">
        <v>0</v>
      </c>
      <c r="B31" s="44"/>
      <c r="C31" s="177" t="s">
        <v>589</v>
      </c>
      <c r="D31" s="44"/>
      <c r="E31" s="177" t="s">
        <v>590</v>
      </c>
      <c r="F31" s="44"/>
      <c r="G31" s="44"/>
      <c r="H31" s="44"/>
      <c r="I31" s="44"/>
      <c r="J31" s="44"/>
      <c r="K31" s="178" t="s">
        <v>609</v>
      </c>
      <c r="L31" s="44"/>
      <c r="M31" s="178" t="s">
        <v>609</v>
      </c>
      <c r="N31" s="44"/>
      <c r="O31" s="178" t="s">
        <v>313</v>
      </c>
      <c r="P31" s="44"/>
    </row>
    <row r="32" spans="1:16" x14ac:dyDescent="0.25">
      <c r="A32" s="88" t="s">
        <v>0</v>
      </c>
      <c r="B32" s="44"/>
      <c r="C32" s="88" t="s">
        <v>610</v>
      </c>
      <c r="D32" s="44"/>
      <c r="E32" s="88" t="s">
        <v>611</v>
      </c>
      <c r="F32" s="44"/>
      <c r="G32" s="44"/>
      <c r="H32" s="44"/>
      <c r="I32" s="44"/>
      <c r="J32" s="44"/>
      <c r="K32" s="65" t="s">
        <v>0</v>
      </c>
      <c r="L32" s="44"/>
      <c r="M32" s="65" t="s">
        <v>609</v>
      </c>
      <c r="N32" s="44"/>
      <c r="O32" s="65" t="s">
        <v>0</v>
      </c>
      <c r="P32" s="44"/>
    </row>
    <row r="33" spans="1:16" x14ac:dyDescent="0.25">
      <c r="A33" s="179" t="s">
        <v>577</v>
      </c>
      <c r="B33" s="44"/>
      <c r="C33" s="179" t="s">
        <v>612</v>
      </c>
      <c r="D33" s="44"/>
      <c r="E33" s="179" t="s">
        <v>613</v>
      </c>
      <c r="F33" s="44"/>
      <c r="G33" s="44"/>
      <c r="H33" s="44"/>
      <c r="I33" s="44"/>
      <c r="J33" s="44"/>
      <c r="K33" s="180" t="s">
        <v>97</v>
      </c>
      <c r="L33" s="44"/>
      <c r="M33" s="180" t="s">
        <v>614</v>
      </c>
      <c r="N33" s="44"/>
      <c r="O33" s="180" t="s">
        <v>615</v>
      </c>
      <c r="P33" s="44"/>
    </row>
    <row r="34" spans="1:16" x14ac:dyDescent="0.25">
      <c r="A34" s="177" t="s">
        <v>0</v>
      </c>
      <c r="B34" s="44"/>
      <c r="C34" s="177" t="s">
        <v>589</v>
      </c>
      <c r="D34" s="44"/>
      <c r="E34" s="177" t="s">
        <v>590</v>
      </c>
      <c r="F34" s="44"/>
      <c r="G34" s="44"/>
      <c r="H34" s="44"/>
      <c r="I34" s="44"/>
      <c r="J34" s="44"/>
      <c r="K34" s="178" t="s">
        <v>97</v>
      </c>
      <c r="L34" s="44"/>
      <c r="M34" s="178" t="s">
        <v>614</v>
      </c>
      <c r="N34" s="44"/>
      <c r="O34" s="178" t="s">
        <v>615</v>
      </c>
      <c r="P34" s="44"/>
    </row>
    <row r="35" spans="1:16" x14ac:dyDescent="0.25">
      <c r="A35" s="88" t="s">
        <v>0</v>
      </c>
      <c r="B35" s="44"/>
      <c r="C35" s="88" t="s">
        <v>599</v>
      </c>
      <c r="D35" s="44"/>
      <c r="E35" s="88" t="s">
        <v>590</v>
      </c>
      <c r="F35" s="44"/>
      <c r="G35" s="44"/>
      <c r="H35" s="44"/>
      <c r="I35" s="44"/>
      <c r="J35" s="44"/>
      <c r="K35" s="65" t="s">
        <v>0</v>
      </c>
      <c r="L35" s="44"/>
      <c r="M35" s="65" t="s">
        <v>614</v>
      </c>
      <c r="N35" s="44"/>
      <c r="O35" s="65" t="s">
        <v>0</v>
      </c>
      <c r="P35" s="44"/>
    </row>
    <row r="36" spans="1:16" x14ac:dyDescent="0.25">
      <c r="A36" s="181" t="s">
        <v>0</v>
      </c>
      <c r="B36" s="44"/>
      <c r="C36" s="181" t="s">
        <v>616</v>
      </c>
      <c r="D36" s="44"/>
      <c r="E36" s="181" t="s">
        <v>617</v>
      </c>
      <c r="F36" s="44"/>
      <c r="G36" s="44"/>
      <c r="H36" s="44"/>
      <c r="I36" s="44"/>
      <c r="J36" s="44"/>
      <c r="K36" s="182" t="s">
        <v>618</v>
      </c>
      <c r="L36" s="44"/>
      <c r="M36" s="182" t="s">
        <v>619</v>
      </c>
      <c r="N36" s="44"/>
      <c r="O36" s="182" t="s">
        <v>620</v>
      </c>
      <c r="P36" s="44"/>
    </row>
    <row r="37" spans="1:16" x14ac:dyDescent="0.25">
      <c r="A37" s="179" t="s">
        <v>577</v>
      </c>
      <c r="B37" s="44"/>
      <c r="C37" s="179" t="s">
        <v>578</v>
      </c>
      <c r="D37" s="44"/>
      <c r="E37" s="179" t="s">
        <v>621</v>
      </c>
      <c r="F37" s="44"/>
      <c r="G37" s="44"/>
      <c r="H37" s="44"/>
      <c r="I37" s="44"/>
      <c r="J37" s="44"/>
      <c r="K37" s="180" t="s">
        <v>168</v>
      </c>
      <c r="L37" s="44"/>
      <c r="M37" s="180" t="s">
        <v>622</v>
      </c>
      <c r="N37" s="44"/>
      <c r="O37" s="180" t="s">
        <v>623</v>
      </c>
      <c r="P37" s="44"/>
    </row>
    <row r="38" spans="1:16" x14ac:dyDescent="0.25">
      <c r="A38" s="177" t="s">
        <v>0</v>
      </c>
      <c r="B38" s="44"/>
      <c r="C38" s="177" t="s">
        <v>589</v>
      </c>
      <c r="D38" s="44"/>
      <c r="E38" s="177" t="s">
        <v>590</v>
      </c>
      <c r="F38" s="44"/>
      <c r="G38" s="44"/>
      <c r="H38" s="44"/>
      <c r="I38" s="44"/>
      <c r="J38" s="44"/>
      <c r="K38" s="178" t="s">
        <v>168</v>
      </c>
      <c r="L38" s="44"/>
      <c r="M38" s="178" t="s">
        <v>622</v>
      </c>
      <c r="N38" s="44"/>
      <c r="O38" s="178" t="s">
        <v>623</v>
      </c>
      <c r="P38" s="44"/>
    </row>
    <row r="39" spans="1:16" x14ac:dyDescent="0.25">
      <c r="A39" s="88" t="s">
        <v>0</v>
      </c>
      <c r="B39" s="44"/>
      <c r="C39" s="88" t="s">
        <v>594</v>
      </c>
      <c r="D39" s="44"/>
      <c r="E39" s="88" t="s">
        <v>595</v>
      </c>
      <c r="F39" s="44"/>
      <c r="G39" s="44"/>
      <c r="H39" s="44"/>
      <c r="I39" s="44"/>
      <c r="J39" s="44"/>
      <c r="K39" s="65" t="s">
        <v>0</v>
      </c>
      <c r="L39" s="44"/>
      <c r="M39" s="65" t="s">
        <v>622</v>
      </c>
      <c r="N39" s="44"/>
      <c r="O39" s="65" t="s">
        <v>0</v>
      </c>
      <c r="P39" s="44"/>
    </row>
    <row r="40" spans="1:16" x14ac:dyDescent="0.25">
      <c r="A40" s="88" t="s">
        <v>0</v>
      </c>
      <c r="B40" s="44"/>
      <c r="C40" s="88" t="s">
        <v>599</v>
      </c>
      <c r="D40" s="44"/>
      <c r="E40" s="88" t="s">
        <v>590</v>
      </c>
      <c r="F40" s="44"/>
      <c r="G40" s="44"/>
      <c r="H40" s="44"/>
      <c r="I40" s="44"/>
      <c r="J40" s="44"/>
      <c r="K40" s="65" t="s">
        <v>0</v>
      </c>
      <c r="L40" s="44"/>
      <c r="M40" s="65" t="s">
        <v>16</v>
      </c>
      <c r="N40" s="44"/>
      <c r="O40" s="65" t="s">
        <v>0</v>
      </c>
      <c r="P40" s="44"/>
    </row>
    <row r="41" spans="1:16" x14ac:dyDescent="0.25">
      <c r="A41" s="179" t="s">
        <v>577</v>
      </c>
      <c r="B41" s="44"/>
      <c r="C41" s="179" t="s">
        <v>607</v>
      </c>
      <c r="D41" s="44"/>
      <c r="E41" s="179" t="s">
        <v>624</v>
      </c>
      <c r="F41" s="44"/>
      <c r="G41" s="44"/>
      <c r="H41" s="44"/>
      <c r="I41" s="44"/>
      <c r="J41" s="44"/>
      <c r="K41" s="180" t="s">
        <v>625</v>
      </c>
      <c r="L41" s="44"/>
      <c r="M41" s="180" t="s">
        <v>626</v>
      </c>
      <c r="N41" s="44"/>
      <c r="O41" s="180" t="s">
        <v>627</v>
      </c>
      <c r="P41" s="44"/>
    </row>
    <row r="42" spans="1:16" x14ac:dyDescent="0.25">
      <c r="A42" s="177" t="s">
        <v>0</v>
      </c>
      <c r="B42" s="44"/>
      <c r="C42" s="177" t="s">
        <v>628</v>
      </c>
      <c r="D42" s="44"/>
      <c r="E42" s="177" t="s">
        <v>629</v>
      </c>
      <c r="F42" s="44"/>
      <c r="G42" s="44"/>
      <c r="H42" s="44"/>
      <c r="I42" s="44"/>
      <c r="J42" s="44"/>
      <c r="K42" s="178" t="s">
        <v>630</v>
      </c>
      <c r="L42" s="44"/>
      <c r="M42" s="178" t="s">
        <v>16</v>
      </c>
      <c r="N42" s="44"/>
      <c r="O42" s="178" t="s">
        <v>19</v>
      </c>
      <c r="P42" s="44"/>
    </row>
    <row r="43" spans="1:16" x14ac:dyDescent="0.25">
      <c r="A43" s="88" t="s">
        <v>0</v>
      </c>
      <c r="B43" s="44"/>
      <c r="C43" s="88" t="s">
        <v>631</v>
      </c>
      <c r="D43" s="44"/>
      <c r="E43" s="88" t="s">
        <v>632</v>
      </c>
      <c r="F43" s="44"/>
      <c r="G43" s="44"/>
      <c r="H43" s="44"/>
      <c r="I43" s="44"/>
      <c r="J43" s="44"/>
      <c r="K43" s="65" t="s">
        <v>0</v>
      </c>
      <c r="L43" s="44"/>
      <c r="M43" s="65" t="s">
        <v>16</v>
      </c>
      <c r="N43" s="44"/>
      <c r="O43" s="65" t="s">
        <v>0</v>
      </c>
      <c r="P43" s="44"/>
    </row>
    <row r="44" spans="1:16" x14ac:dyDescent="0.25">
      <c r="A44" s="177" t="s">
        <v>0</v>
      </c>
      <c r="B44" s="44"/>
      <c r="C44" s="177" t="s">
        <v>583</v>
      </c>
      <c r="D44" s="44"/>
      <c r="E44" s="177" t="s">
        <v>584</v>
      </c>
      <c r="F44" s="44"/>
      <c r="G44" s="44"/>
      <c r="H44" s="44"/>
      <c r="I44" s="44"/>
      <c r="J44" s="44"/>
      <c r="K44" s="178" t="s">
        <v>333</v>
      </c>
      <c r="L44" s="44"/>
      <c r="M44" s="178" t="s">
        <v>16</v>
      </c>
      <c r="N44" s="44"/>
      <c r="O44" s="178" t="s">
        <v>19</v>
      </c>
      <c r="P44" s="44"/>
    </row>
    <row r="45" spans="1:16" x14ac:dyDescent="0.25">
      <c r="A45" s="88" t="s">
        <v>0</v>
      </c>
      <c r="B45" s="44"/>
      <c r="C45" s="88" t="s">
        <v>633</v>
      </c>
      <c r="D45" s="44"/>
      <c r="E45" s="88" t="s">
        <v>634</v>
      </c>
      <c r="F45" s="44"/>
      <c r="G45" s="44"/>
      <c r="H45" s="44"/>
      <c r="I45" s="44"/>
      <c r="J45" s="44"/>
      <c r="K45" s="65" t="s">
        <v>0</v>
      </c>
      <c r="L45" s="44"/>
      <c r="M45" s="65" t="s">
        <v>16</v>
      </c>
      <c r="N45" s="44"/>
      <c r="O45" s="65" t="s">
        <v>0</v>
      </c>
      <c r="P45" s="44"/>
    </row>
    <row r="46" spans="1:16" x14ac:dyDescent="0.25">
      <c r="A46" s="177" t="s">
        <v>0</v>
      </c>
      <c r="B46" s="44"/>
      <c r="C46" s="177" t="s">
        <v>589</v>
      </c>
      <c r="D46" s="44"/>
      <c r="E46" s="177" t="s">
        <v>590</v>
      </c>
      <c r="F46" s="44"/>
      <c r="G46" s="44"/>
      <c r="H46" s="44"/>
      <c r="I46" s="44"/>
      <c r="J46" s="44"/>
      <c r="K46" s="178" t="s">
        <v>635</v>
      </c>
      <c r="L46" s="44"/>
      <c r="M46" s="178" t="s">
        <v>626</v>
      </c>
      <c r="N46" s="44"/>
      <c r="O46" s="178" t="s">
        <v>636</v>
      </c>
      <c r="P46" s="44"/>
    </row>
    <row r="47" spans="1:16" x14ac:dyDescent="0.25">
      <c r="A47" s="88" t="s">
        <v>0</v>
      </c>
      <c r="B47" s="44"/>
      <c r="C47" s="88" t="s">
        <v>594</v>
      </c>
      <c r="D47" s="44"/>
      <c r="E47" s="88" t="s">
        <v>595</v>
      </c>
      <c r="F47" s="44"/>
      <c r="G47" s="44"/>
      <c r="H47" s="44"/>
      <c r="I47" s="44"/>
      <c r="J47" s="44"/>
      <c r="K47" s="65" t="s">
        <v>0</v>
      </c>
      <c r="L47" s="44"/>
      <c r="M47" s="65" t="s">
        <v>16</v>
      </c>
      <c r="N47" s="44"/>
      <c r="O47" s="65" t="s">
        <v>0</v>
      </c>
      <c r="P47" s="44"/>
    </row>
    <row r="48" spans="1:16" x14ac:dyDescent="0.25">
      <c r="A48" s="88" t="s">
        <v>0</v>
      </c>
      <c r="B48" s="44"/>
      <c r="C48" s="88" t="s">
        <v>597</v>
      </c>
      <c r="D48" s="44"/>
      <c r="E48" s="88" t="s">
        <v>598</v>
      </c>
      <c r="F48" s="44"/>
      <c r="G48" s="44"/>
      <c r="H48" s="44"/>
      <c r="I48" s="44"/>
      <c r="J48" s="44"/>
      <c r="K48" s="65" t="s">
        <v>0</v>
      </c>
      <c r="L48" s="44"/>
      <c r="M48" s="65" t="s">
        <v>637</v>
      </c>
      <c r="N48" s="44"/>
      <c r="O48" s="65" t="s">
        <v>0</v>
      </c>
      <c r="P48" s="44"/>
    </row>
    <row r="49" spans="1:16" x14ac:dyDescent="0.25">
      <c r="A49" s="88" t="s">
        <v>0</v>
      </c>
      <c r="B49" s="44"/>
      <c r="C49" s="88" t="s">
        <v>599</v>
      </c>
      <c r="D49" s="44"/>
      <c r="E49" s="88" t="s">
        <v>590</v>
      </c>
      <c r="F49" s="44"/>
      <c r="G49" s="44"/>
      <c r="H49" s="44"/>
      <c r="I49" s="44"/>
      <c r="J49" s="44"/>
      <c r="K49" s="65" t="s">
        <v>0</v>
      </c>
      <c r="L49" s="44"/>
      <c r="M49" s="65" t="s">
        <v>638</v>
      </c>
      <c r="N49" s="44"/>
      <c r="O49" s="65" t="s">
        <v>0</v>
      </c>
      <c r="P49" s="44"/>
    </row>
    <row r="50" spans="1:16" x14ac:dyDescent="0.25">
      <c r="A50" s="179" t="s">
        <v>577</v>
      </c>
      <c r="B50" s="44"/>
      <c r="C50" s="179" t="s">
        <v>612</v>
      </c>
      <c r="D50" s="44"/>
      <c r="E50" s="179" t="s">
        <v>639</v>
      </c>
      <c r="F50" s="44"/>
      <c r="G50" s="44"/>
      <c r="H50" s="44"/>
      <c r="I50" s="44"/>
      <c r="J50" s="44"/>
      <c r="K50" s="180" t="s">
        <v>640</v>
      </c>
      <c r="L50" s="44"/>
      <c r="M50" s="180" t="s">
        <v>16</v>
      </c>
      <c r="N50" s="44"/>
      <c r="O50" s="180" t="s">
        <v>19</v>
      </c>
      <c r="P50" s="44"/>
    </row>
    <row r="51" spans="1:16" x14ac:dyDescent="0.25">
      <c r="A51" s="177" t="s">
        <v>0</v>
      </c>
      <c r="B51" s="44"/>
      <c r="C51" s="177" t="s">
        <v>628</v>
      </c>
      <c r="D51" s="44"/>
      <c r="E51" s="177" t="s">
        <v>629</v>
      </c>
      <c r="F51" s="44"/>
      <c r="G51" s="44"/>
      <c r="H51" s="44"/>
      <c r="I51" s="44"/>
      <c r="J51" s="44"/>
      <c r="K51" s="178" t="s">
        <v>641</v>
      </c>
      <c r="L51" s="44"/>
      <c r="M51" s="178" t="s">
        <v>16</v>
      </c>
      <c r="N51" s="44"/>
      <c r="O51" s="178" t="s">
        <v>19</v>
      </c>
      <c r="P51" s="44"/>
    </row>
    <row r="52" spans="1:16" x14ac:dyDescent="0.25">
      <c r="A52" s="88" t="s">
        <v>0</v>
      </c>
      <c r="B52" s="44"/>
      <c r="C52" s="88" t="s">
        <v>642</v>
      </c>
      <c r="D52" s="44"/>
      <c r="E52" s="88" t="s">
        <v>643</v>
      </c>
      <c r="F52" s="44"/>
      <c r="G52" s="44"/>
      <c r="H52" s="44"/>
      <c r="I52" s="44"/>
      <c r="J52" s="44"/>
      <c r="K52" s="65" t="s">
        <v>0</v>
      </c>
      <c r="L52" s="44"/>
      <c r="M52" s="65" t="s">
        <v>16</v>
      </c>
      <c r="N52" s="44"/>
      <c r="O52" s="65" t="s">
        <v>0</v>
      </c>
      <c r="P52" s="44"/>
    </row>
    <row r="53" spans="1:16" x14ac:dyDescent="0.25">
      <c r="A53" s="177" t="s">
        <v>0</v>
      </c>
      <c r="B53" s="44"/>
      <c r="C53" s="177" t="s">
        <v>589</v>
      </c>
      <c r="D53" s="44"/>
      <c r="E53" s="177" t="s">
        <v>590</v>
      </c>
      <c r="F53" s="44"/>
      <c r="G53" s="44"/>
      <c r="H53" s="44"/>
      <c r="I53" s="44"/>
      <c r="J53" s="44"/>
      <c r="K53" s="178" t="s">
        <v>644</v>
      </c>
      <c r="L53" s="44"/>
      <c r="M53" s="178" t="s">
        <v>16</v>
      </c>
      <c r="N53" s="44"/>
      <c r="O53" s="178" t="s">
        <v>19</v>
      </c>
      <c r="P53" s="44"/>
    </row>
    <row r="54" spans="1:16" x14ac:dyDescent="0.25">
      <c r="A54" s="88" t="s">
        <v>0</v>
      </c>
      <c r="B54" s="44"/>
      <c r="C54" s="88" t="s">
        <v>594</v>
      </c>
      <c r="D54" s="44"/>
      <c r="E54" s="88" t="s">
        <v>595</v>
      </c>
      <c r="F54" s="44"/>
      <c r="G54" s="44"/>
      <c r="H54" s="44"/>
      <c r="I54" s="44"/>
      <c r="J54" s="44"/>
      <c r="K54" s="65" t="s">
        <v>0</v>
      </c>
      <c r="L54" s="44"/>
      <c r="M54" s="65" t="s">
        <v>16</v>
      </c>
      <c r="N54" s="44"/>
      <c r="O54" s="65" t="s">
        <v>0</v>
      </c>
      <c r="P54" s="44"/>
    </row>
    <row r="55" spans="1:16" x14ac:dyDescent="0.25">
      <c r="A55" s="88" t="s">
        <v>0</v>
      </c>
      <c r="B55" s="44"/>
      <c r="C55" s="88" t="s">
        <v>597</v>
      </c>
      <c r="D55" s="44"/>
      <c r="E55" s="88" t="s">
        <v>598</v>
      </c>
      <c r="F55" s="44"/>
      <c r="G55" s="44"/>
      <c r="H55" s="44"/>
      <c r="I55" s="44"/>
      <c r="J55" s="44"/>
      <c r="K55" s="65" t="s">
        <v>0</v>
      </c>
      <c r="L55" s="44"/>
      <c r="M55" s="65" t="s">
        <v>16</v>
      </c>
      <c r="N55" s="44"/>
      <c r="O55" s="65" t="s">
        <v>0</v>
      </c>
      <c r="P55" s="44"/>
    </row>
    <row r="56" spans="1:16" x14ac:dyDescent="0.25">
      <c r="A56" s="179" t="s">
        <v>577</v>
      </c>
      <c r="B56" s="44"/>
      <c r="C56" s="179" t="s">
        <v>645</v>
      </c>
      <c r="D56" s="44"/>
      <c r="E56" s="179" t="s">
        <v>646</v>
      </c>
      <c r="F56" s="44"/>
      <c r="G56" s="44"/>
      <c r="H56" s="44"/>
      <c r="I56" s="44"/>
      <c r="J56" s="44"/>
      <c r="K56" s="180" t="s">
        <v>647</v>
      </c>
      <c r="L56" s="44"/>
      <c r="M56" s="180" t="s">
        <v>648</v>
      </c>
      <c r="N56" s="44"/>
      <c r="O56" s="180" t="s">
        <v>649</v>
      </c>
      <c r="P56" s="44"/>
    </row>
    <row r="57" spans="1:16" x14ac:dyDescent="0.25">
      <c r="A57" s="177" t="s">
        <v>0</v>
      </c>
      <c r="B57" s="44"/>
      <c r="C57" s="177" t="s">
        <v>583</v>
      </c>
      <c r="D57" s="44"/>
      <c r="E57" s="177" t="s">
        <v>584</v>
      </c>
      <c r="F57" s="44"/>
      <c r="G57" s="44"/>
      <c r="H57" s="44"/>
      <c r="I57" s="44"/>
      <c r="J57" s="44"/>
      <c r="K57" s="178" t="s">
        <v>650</v>
      </c>
      <c r="L57" s="44"/>
      <c r="M57" s="178" t="s">
        <v>651</v>
      </c>
      <c r="N57" s="44"/>
      <c r="O57" s="178" t="s">
        <v>652</v>
      </c>
      <c r="P57" s="44"/>
    </row>
    <row r="58" spans="1:16" x14ac:dyDescent="0.25">
      <c r="A58" s="88" t="s">
        <v>0</v>
      </c>
      <c r="B58" s="44"/>
      <c r="C58" s="88" t="s">
        <v>653</v>
      </c>
      <c r="D58" s="44"/>
      <c r="E58" s="88" t="s">
        <v>654</v>
      </c>
      <c r="F58" s="44"/>
      <c r="G58" s="44"/>
      <c r="H58" s="44"/>
      <c r="I58" s="44"/>
      <c r="J58" s="44"/>
      <c r="K58" s="65" t="s">
        <v>0</v>
      </c>
      <c r="L58" s="44"/>
      <c r="M58" s="65" t="s">
        <v>651</v>
      </c>
      <c r="N58" s="44"/>
      <c r="O58" s="65" t="s">
        <v>0</v>
      </c>
      <c r="P58" s="44"/>
    </row>
    <row r="59" spans="1:16" x14ac:dyDescent="0.25">
      <c r="A59" s="177" t="s">
        <v>0</v>
      </c>
      <c r="B59" s="44"/>
      <c r="C59" s="177" t="s">
        <v>589</v>
      </c>
      <c r="D59" s="44"/>
      <c r="E59" s="177" t="s">
        <v>590</v>
      </c>
      <c r="F59" s="44"/>
      <c r="G59" s="44"/>
      <c r="H59" s="44"/>
      <c r="I59" s="44"/>
      <c r="J59" s="44"/>
      <c r="K59" s="178" t="s">
        <v>655</v>
      </c>
      <c r="L59" s="44"/>
      <c r="M59" s="178" t="s">
        <v>656</v>
      </c>
      <c r="N59" s="44"/>
      <c r="O59" s="178" t="s">
        <v>657</v>
      </c>
      <c r="P59" s="44"/>
    </row>
    <row r="60" spans="1:16" x14ac:dyDescent="0.25">
      <c r="A60" s="88" t="s">
        <v>0</v>
      </c>
      <c r="B60" s="44"/>
      <c r="C60" s="88" t="s">
        <v>594</v>
      </c>
      <c r="D60" s="44"/>
      <c r="E60" s="88" t="s">
        <v>595</v>
      </c>
      <c r="F60" s="44"/>
      <c r="G60" s="44"/>
      <c r="H60" s="44"/>
      <c r="I60" s="44"/>
      <c r="J60" s="44"/>
      <c r="K60" s="65" t="s">
        <v>0</v>
      </c>
      <c r="L60" s="44"/>
      <c r="M60" s="65" t="s">
        <v>656</v>
      </c>
      <c r="N60" s="44"/>
      <c r="O60" s="65" t="s">
        <v>0</v>
      </c>
      <c r="P60" s="44"/>
    </row>
    <row r="61" spans="1:16" x14ac:dyDescent="0.25">
      <c r="A61" s="177" t="s">
        <v>0</v>
      </c>
      <c r="B61" s="44"/>
      <c r="C61" s="177" t="s">
        <v>601</v>
      </c>
      <c r="D61" s="44"/>
      <c r="E61" s="177" t="s">
        <v>602</v>
      </c>
      <c r="F61" s="44"/>
      <c r="G61" s="44"/>
      <c r="H61" s="44"/>
      <c r="I61" s="44"/>
      <c r="J61" s="44"/>
      <c r="K61" s="178" t="s">
        <v>658</v>
      </c>
      <c r="L61" s="44"/>
      <c r="M61" s="178" t="s">
        <v>16</v>
      </c>
      <c r="N61" s="44"/>
      <c r="O61" s="178" t="s">
        <v>19</v>
      </c>
      <c r="P61" s="44"/>
    </row>
    <row r="62" spans="1:16" x14ac:dyDescent="0.25">
      <c r="A62" s="88" t="s">
        <v>0</v>
      </c>
      <c r="B62" s="44"/>
      <c r="C62" s="88" t="s">
        <v>605</v>
      </c>
      <c r="D62" s="44"/>
      <c r="E62" s="88" t="s">
        <v>606</v>
      </c>
      <c r="F62" s="44"/>
      <c r="G62" s="44"/>
      <c r="H62" s="44"/>
      <c r="I62" s="44"/>
      <c r="J62" s="44"/>
      <c r="K62" s="65" t="s">
        <v>0</v>
      </c>
      <c r="L62" s="44"/>
      <c r="M62" s="65" t="s">
        <v>16</v>
      </c>
      <c r="N62" s="44"/>
      <c r="O62" s="65" t="s">
        <v>0</v>
      </c>
      <c r="P62" s="44"/>
    </row>
    <row r="63" spans="1:16" x14ac:dyDescent="0.25">
      <c r="A63" s="185" t="s">
        <v>0</v>
      </c>
      <c r="B63" s="44"/>
      <c r="C63" s="185" t="s">
        <v>659</v>
      </c>
      <c r="D63" s="44"/>
      <c r="E63" s="44"/>
      <c r="F63" s="44"/>
      <c r="G63" s="44"/>
      <c r="H63" s="44"/>
      <c r="I63" s="44"/>
      <c r="J63" s="44"/>
      <c r="K63" s="186" t="s">
        <v>545</v>
      </c>
      <c r="L63" s="44"/>
      <c r="M63" s="186" t="s">
        <v>546</v>
      </c>
      <c r="N63" s="44"/>
      <c r="O63" s="186" t="s">
        <v>547</v>
      </c>
      <c r="P63" s="44"/>
    </row>
    <row r="64" spans="1:16" x14ac:dyDescent="0.25">
      <c r="A64" s="185" t="s">
        <v>0</v>
      </c>
      <c r="B64" s="44"/>
      <c r="C64" s="185" t="s">
        <v>660</v>
      </c>
      <c r="D64" s="44"/>
      <c r="E64" s="44"/>
      <c r="F64" s="44"/>
      <c r="G64" s="44"/>
      <c r="H64" s="44"/>
      <c r="I64" s="44"/>
      <c r="J64" s="44"/>
      <c r="K64" s="186" t="s">
        <v>545</v>
      </c>
      <c r="L64" s="44"/>
      <c r="M64" s="186" t="s">
        <v>546</v>
      </c>
      <c r="N64" s="44"/>
      <c r="O64" s="186" t="s">
        <v>547</v>
      </c>
      <c r="P64" s="44"/>
    </row>
    <row r="65" spans="1:16" x14ac:dyDescent="0.25">
      <c r="A65" s="183" t="s">
        <v>0</v>
      </c>
      <c r="B65" s="44"/>
      <c r="C65" s="183" t="s">
        <v>344</v>
      </c>
      <c r="D65" s="44"/>
      <c r="E65" s="44"/>
      <c r="F65" s="44"/>
      <c r="G65" s="44"/>
      <c r="H65" s="44"/>
      <c r="I65" s="44"/>
      <c r="J65" s="44"/>
      <c r="K65" s="184" t="s">
        <v>661</v>
      </c>
      <c r="L65" s="44"/>
      <c r="M65" s="184" t="s">
        <v>662</v>
      </c>
      <c r="N65" s="44"/>
      <c r="O65" s="184" t="s">
        <v>390</v>
      </c>
      <c r="P65" s="44"/>
    </row>
    <row r="66" spans="1:16" x14ac:dyDescent="0.25">
      <c r="A66" s="183" t="s">
        <v>0</v>
      </c>
      <c r="B66" s="44"/>
      <c r="C66" s="183" t="s">
        <v>348</v>
      </c>
      <c r="D66" s="44"/>
      <c r="E66" s="44"/>
      <c r="F66" s="44"/>
      <c r="G66" s="44"/>
      <c r="H66" s="44"/>
      <c r="I66" s="44"/>
      <c r="J66" s="44"/>
      <c r="K66" s="184" t="s">
        <v>661</v>
      </c>
      <c r="L66" s="44"/>
      <c r="M66" s="184" t="s">
        <v>662</v>
      </c>
      <c r="N66" s="44"/>
      <c r="O66" s="184" t="s">
        <v>390</v>
      </c>
      <c r="P66" s="44"/>
    </row>
    <row r="67" spans="1:16" x14ac:dyDescent="0.25">
      <c r="A67" s="183" t="s">
        <v>0</v>
      </c>
      <c r="B67" s="44"/>
      <c r="C67" s="183" t="s">
        <v>351</v>
      </c>
      <c r="D67" s="44"/>
      <c r="E67" s="44"/>
      <c r="F67" s="44"/>
      <c r="G67" s="44"/>
      <c r="H67" s="44"/>
      <c r="I67" s="44"/>
      <c r="J67" s="44"/>
      <c r="K67" s="184" t="s">
        <v>663</v>
      </c>
      <c r="L67" s="44"/>
      <c r="M67" s="184" t="s">
        <v>664</v>
      </c>
      <c r="N67" s="44"/>
      <c r="O67" s="184" t="s">
        <v>665</v>
      </c>
      <c r="P67" s="44"/>
    </row>
    <row r="68" spans="1:16" x14ac:dyDescent="0.25">
      <c r="A68" s="183" t="s">
        <v>0</v>
      </c>
      <c r="B68" s="44"/>
      <c r="C68" s="183" t="s">
        <v>355</v>
      </c>
      <c r="D68" s="44"/>
      <c r="E68" s="44"/>
      <c r="F68" s="44"/>
      <c r="G68" s="44"/>
      <c r="H68" s="44"/>
      <c r="I68" s="44"/>
      <c r="J68" s="44"/>
      <c r="K68" s="184" t="s">
        <v>666</v>
      </c>
      <c r="L68" s="44"/>
      <c r="M68" s="184" t="s">
        <v>658</v>
      </c>
      <c r="N68" s="44"/>
      <c r="O68" s="184" t="s">
        <v>667</v>
      </c>
      <c r="P68" s="44"/>
    </row>
    <row r="69" spans="1:16" x14ac:dyDescent="0.25">
      <c r="A69" s="183" t="s">
        <v>0</v>
      </c>
      <c r="B69" s="44"/>
      <c r="C69" s="183" t="s">
        <v>356</v>
      </c>
      <c r="D69" s="44"/>
      <c r="E69" s="44"/>
      <c r="F69" s="44"/>
      <c r="G69" s="44"/>
      <c r="H69" s="44"/>
      <c r="I69" s="44"/>
      <c r="J69" s="44"/>
      <c r="K69" s="184" t="s">
        <v>386</v>
      </c>
      <c r="L69" s="44"/>
      <c r="M69" s="184" t="s">
        <v>387</v>
      </c>
      <c r="N69" s="44"/>
      <c r="O69" s="184" t="s">
        <v>388</v>
      </c>
      <c r="P69" s="44"/>
    </row>
    <row r="70" spans="1:16" x14ac:dyDescent="0.25">
      <c r="A70" s="183" t="s">
        <v>0</v>
      </c>
      <c r="B70" s="44"/>
      <c r="C70" s="183" t="s">
        <v>364</v>
      </c>
      <c r="D70" s="44"/>
      <c r="E70" s="44"/>
      <c r="F70" s="44"/>
      <c r="G70" s="44"/>
      <c r="H70" s="44"/>
      <c r="I70" s="44"/>
      <c r="J70" s="44"/>
      <c r="K70" s="184" t="s">
        <v>668</v>
      </c>
      <c r="L70" s="44"/>
      <c r="M70" s="184" t="s">
        <v>669</v>
      </c>
      <c r="N70" s="44"/>
      <c r="O70" s="184" t="s">
        <v>670</v>
      </c>
      <c r="P70" s="44"/>
    </row>
    <row r="71" spans="1:16" x14ac:dyDescent="0.25">
      <c r="A71" s="183" t="s">
        <v>0</v>
      </c>
      <c r="B71" s="44"/>
      <c r="C71" s="183" t="s">
        <v>365</v>
      </c>
      <c r="D71" s="44"/>
      <c r="E71" s="44"/>
      <c r="F71" s="44"/>
      <c r="G71" s="44"/>
      <c r="H71" s="44"/>
      <c r="I71" s="44"/>
      <c r="J71" s="44"/>
      <c r="K71" s="184" t="s">
        <v>393</v>
      </c>
      <c r="L71" s="44"/>
      <c r="M71" s="184" t="s">
        <v>394</v>
      </c>
      <c r="N71" s="44"/>
      <c r="O71" s="184" t="s">
        <v>395</v>
      </c>
      <c r="P71" s="44"/>
    </row>
    <row r="72" spans="1:16" x14ac:dyDescent="0.25">
      <c r="A72" s="183" t="s">
        <v>0</v>
      </c>
      <c r="B72" s="44"/>
      <c r="C72" s="183" t="s">
        <v>368</v>
      </c>
      <c r="D72" s="44"/>
      <c r="E72" s="44"/>
      <c r="F72" s="44"/>
      <c r="G72" s="44"/>
      <c r="H72" s="44"/>
      <c r="I72" s="44"/>
      <c r="J72" s="44"/>
      <c r="K72" s="184" t="s">
        <v>671</v>
      </c>
      <c r="L72" s="44"/>
      <c r="M72" s="184" t="s">
        <v>672</v>
      </c>
      <c r="N72" s="44"/>
      <c r="O72" s="184" t="s">
        <v>673</v>
      </c>
      <c r="P72" s="44"/>
    </row>
    <row r="73" spans="1:16" x14ac:dyDescent="0.25">
      <c r="A73" s="183" t="s">
        <v>0</v>
      </c>
      <c r="B73" s="44"/>
      <c r="C73" s="183" t="s">
        <v>371</v>
      </c>
      <c r="D73" s="44"/>
      <c r="E73" s="44"/>
      <c r="F73" s="44"/>
      <c r="G73" s="44"/>
      <c r="H73" s="44"/>
      <c r="I73" s="44"/>
      <c r="J73" s="44"/>
      <c r="K73" s="184" t="s">
        <v>106</v>
      </c>
      <c r="L73" s="44"/>
      <c r="M73" s="184" t="s">
        <v>399</v>
      </c>
      <c r="N73" s="44"/>
      <c r="O73" s="184" t="s">
        <v>400</v>
      </c>
      <c r="P73" s="44"/>
    </row>
    <row r="74" spans="1:16" x14ac:dyDescent="0.25">
      <c r="A74" s="183" t="s">
        <v>0</v>
      </c>
      <c r="B74" s="44"/>
      <c r="C74" s="183" t="s">
        <v>373</v>
      </c>
      <c r="D74" s="44"/>
      <c r="E74" s="44"/>
      <c r="F74" s="44"/>
      <c r="G74" s="44"/>
      <c r="H74" s="44"/>
      <c r="I74" s="44"/>
      <c r="J74" s="44"/>
      <c r="K74" s="184" t="s">
        <v>167</v>
      </c>
      <c r="L74" s="44"/>
      <c r="M74" s="184" t="s">
        <v>16</v>
      </c>
      <c r="N74" s="44"/>
      <c r="O74" s="184" t="s">
        <v>19</v>
      </c>
      <c r="P74" s="44"/>
    </row>
    <row r="75" spans="1:16" x14ac:dyDescent="0.25">
      <c r="A75" s="183" t="s">
        <v>0</v>
      </c>
      <c r="B75" s="44"/>
      <c r="C75" s="183" t="s">
        <v>374</v>
      </c>
      <c r="D75" s="44"/>
      <c r="E75" s="44"/>
      <c r="F75" s="44"/>
      <c r="G75" s="44"/>
      <c r="H75" s="44"/>
      <c r="I75" s="44"/>
      <c r="J75" s="44"/>
      <c r="K75" s="184" t="s">
        <v>167</v>
      </c>
      <c r="L75" s="44"/>
      <c r="M75" s="184" t="s">
        <v>16</v>
      </c>
      <c r="N75" s="44"/>
      <c r="O75" s="184" t="s">
        <v>19</v>
      </c>
      <c r="P75" s="44"/>
    </row>
    <row r="76" spans="1:16" x14ac:dyDescent="0.25">
      <c r="A76" s="183" t="s">
        <v>0</v>
      </c>
      <c r="B76" s="44"/>
      <c r="C76" s="183" t="s">
        <v>375</v>
      </c>
      <c r="D76" s="44"/>
      <c r="E76" s="44"/>
      <c r="F76" s="44"/>
      <c r="G76" s="44"/>
      <c r="H76" s="44"/>
      <c r="I76" s="44"/>
      <c r="J76" s="44"/>
      <c r="K76" s="184" t="s">
        <v>22</v>
      </c>
      <c r="L76" s="44"/>
      <c r="M76" s="184" t="s">
        <v>16</v>
      </c>
      <c r="N76" s="44"/>
      <c r="O76" s="184" t="s">
        <v>19</v>
      </c>
      <c r="P76" s="44"/>
    </row>
    <row r="77" spans="1:16" x14ac:dyDescent="0.25">
      <c r="A77" s="183" t="s">
        <v>0</v>
      </c>
      <c r="B77" s="44"/>
      <c r="C77" s="183" t="s">
        <v>376</v>
      </c>
      <c r="D77" s="44"/>
      <c r="E77" s="44"/>
      <c r="F77" s="44"/>
      <c r="G77" s="44"/>
      <c r="H77" s="44"/>
      <c r="I77" s="44"/>
      <c r="J77" s="44"/>
      <c r="K77" s="184" t="s">
        <v>22</v>
      </c>
      <c r="L77" s="44"/>
      <c r="M77" s="184" t="s">
        <v>16</v>
      </c>
      <c r="N77" s="44"/>
      <c r="O77" s="184" t="s">
        <v>19</v>
      </c>
      <c r="P77" s="44"/>
    </row>
    <row r="78" spans="1:16" x14ac:dyDescent="0.25">
      <c r="A78" s="181" t="s">
        <v>0</v>
      </c>
      <c r="B78" s="44"/>
      <c r="C78" s="181" t="s">
        <v>674</v>
      </c>
      <c r="D78" s="44"/>
      <c r="E78" s="181" t="s">
        <v>675</v>
      </c>
      <c r="F78" s="44"/>
      <c r="G78" s="44"/>
      <c r="H78" s="44"/>
      <c r="I78" s="44"/>
      <c r="J78" s="44"/>
      <c r="K78" s="182" t="s">
        <v>676</v>
      </c>
      <c r="L78" s="44"/>
      <c r="M78" s="182" t="s">
        <v>677</v>
      </c>
      <c r="N78" s="44"/>
      <c r="O78" s="182" t="s">
        <v>678</v>
      </c>
      <c r="P78" s="44"/>
    </row>
    <row r="79" spans="1:16" x14ac:dyDescent="0.25">
      <c r="A79" s="179" t="s">
        <v>577</v>
      </c>
      <c r="B79" s="44"/>
      <c r="C79" s="179" t="s">
        <v>578</v>
      </c>
      <c r="D79" s="44"/>
      <c r="E79" s="179" t="s">
        <v>679</v>
      </c>
      <c r="F79" s="44"/>
      <c r="G79" s="44"/>
      <c r="H79" s="44"/>
      <c r="I79" s="44"/>
      <c r="J79" s="44"/>
      <c r="K79" s="180" t="s">
        <v>676</v>
      </c>
      <c r="L79" s="44"/>
      <c r="M79" s="180" t="s">
        <v>677</v>
      </c>
      <c r="N79" s="44"/>
      <c r="O79" s="180" t="s">
        <v>678</v>
      </c>
      <c r="P79" s="44"/>
    </row>
    <row r="80" spans="1:16" x14ac:dyDescent="0.25">
      <c r="A80" s="177" t="s">
        <v>0</v>
      </c>
      <c r="B80" s="44"/>
      <c r="C80" s="177" t="s">
        <v>680</v>
      </c>
      <c r="D80" s="44"/>
      <c r="E80" s="177" t="s">
        <v>681</v>
      </c>
      <c r="F80" s="44"/>
      <c r="G80" s="44"/>
      <c r="H80" s="44"/>
      <c r="I80" s="44"/>
      <c r="J80" s="44"/>
      <c r="K80" s="178" t="s">
        <v>682</v>
      </c>
      <c r="L80" s="44"/>
      <c r="M80" s="178" t="s">
        <v>683</v>
      </c>
      <c r="N80" s="44"/>
      <c r="O80" s="178" t="s">
        <v>684</v>
      </c>
      <c r="P80" s="44"/>
    </row>
    <row r="81" spans="1:16" x14ac:dyDescent="0.25">
      <c r="A81" s="88" t="s">
        <v>0</v>
      </c>
      <c r="B81" s="44"/>
      <c r="C81" s="88" t="s">
        <v>685</v>
      </c>
      <c r="D81" s="44"/>
      <c r="E81" s="88" t="s">
        <v>686</v>
      </c>
      <c r="F81" s="44"/>
      <c r="G81" s="44"/>
      <c r="H81" s="44"/>
      <c r="I81" s="44"/>
      <c r="J81" s="44"/>
      <c r="K81" s="65" t="s">
        <v>0</v>
      </c>
      <c r="L81" s="44"/>
      <c r="M81" s="65" t="s">
        <v>683</v>
      </c>
      <c r="N81" s="44"/>
      <c r="O81" s="65" t="s">
        <v>0</v>
      </c>
      <c r="P81" s="44"/>
    </row>
    <row r="82" spans="1:16" x14ac:dyDescent="0.25">
      <c r="A82" s="177" t="s">
        <v>0</v>
      </c>
      <c r="B82" s="44"/>
      <c r="C82" s="177" t="s">
        <v>687</v>
      </c>
      <c r="D82" s="44"/>
      <c r="E82" s="177" t="s">
        <v>688</v>
      </c>
      <c r="F82" s="44"/>
      <c r="G82" s="44"/>
      <c r="H82" s="44"/>
      <c r="I82" s="44"/>
      <c r="J82" s="44"/>
      <c r="K82" s="178" t="s">
        <v>689</v>
      </c>
      <c r="L82" s="44"/>
      <c r="M82" s="178" t="s">
        <v>690</v>
      </c>
      <c r="N82" s="44"/>
      <c r="O82" s="178" t="s">
        <v>691</v>
      </c>
      <c r="P82" s="44"/>
    </row>
    <row r="83" spans="1:16" x14ac:dyDescent="0.25">
      <c r="A83" s="88" t="s">
        <v>0</v>
      </c>
      <c r="B83" s="44"/>
      <c r="C83" s="88" t="s">
        <v>692</v>
      </c>
      <c r="D83" s="44"/>
      <c r="E83" s="88" t="s">
        <v>693</v>
      </c>
      <c r="F83" s="44"/>
      <c r="G83" s="44"/>
      <c r="H83" s="44"/>
      <c r="I83" s="44"/>
      <c r="J83" s="44"/>
      <c r="K83" s="65" t="s">
        <v>0</v>
      </c>
      <c r="L83" s="44"/>
      <c r="M83" s="65" t="s">
        <v>694</v>
      </c>
      <c r="N83" s="44"/>
      <c r="O83" s="65" t="s">
        <v>0</v>
      </c>
      <c r="P83" s="44"/>
    </row>
    <row r="84" spans="1:16" x14ac:dyDescent="0.25">
      <c r="A84" s="88" t="s">
        <v>0</v>
      </c>
      <c r="B84" s="44"/>
      <c r="C84" s="88" t="s">
        <v>695</v>
      </c>
      <c r="D84" s="44"/>
      <c r="E84" s="88" t="s">
        <v>696</v>
      </c>
      <c r="F84" s="44"/>
      <c r="G84" s="44"/>
      <c r="H84" s="44"/>
      <c r="I84" s="44"/>
      <c r="J84" s="44"/>
      <c r="K84" s="65" t="s">
        <v>0</v>
      </c>
      <c r="L84" s="44"/>
      <c r="M84" s="65" t="s">
        <v>697</v>
      </c>
      <c r="N84" s="44"/>
      <c r="O84" s="65" t="s">
        <v>0</v>
      </c>
      <c r="P84" s="44"/>
    </row>
    <row r="85" spans="1:16" x14ac:dyDescent="0.25">
      <c r="A85" s="177" t="s">
        <v>0</v>
      </c>
      <c r="B85" s="44"/>
      <c r="C85" s="177" t="s">
        <v>698</v>
      </c>
      <c r="D85" s="44"/>
      <c r="E85" s="177" t="s">
        <v>699</v>
      </c>
      <c r="F85" s="44"/>
      <c r="G85" s="44"/>
      <c r="H85" s="44"/>
      <c r="I85" s="44"/>
      <c r="J85" s="44"/>
      <c r="K85" s="178" t="s">
        <v>700</v>
      </c>
      <c r="L85" s="44"/>
      <c r="M85" s="178" t="s">
        <v>701</v>
      </c>
      <c r="N85" s="44"/>
      <c r="O85" s="178" t="s">
        <v>702</v>
      </c>
      <c r="P85" s="44"/>
    </row>
    <row r="86" spans="1:16" x14ac:dyDescent="0.25">
      <c r="A86" s="88" t="s">
        <v>0</v>
      </c>
      <c r="B86" s="44"/>
      <c r="C86" s="88" t="s">
        <v>703</v>
      </c>
      <c r="D86" s="44"/>
      <c r="E86" s="88" t="s">
        <v>704</v>
      </c>
      <c r="F86" s="44"/>
      <c r="G86" s="44"/>
      <c r="H86" s="44"/>
      <c r="I86" s="44"/>
      <c r="J86" s="44"/>
      <c r="K86" s="65" t="s">
        <v>0</v>
      </c>
      <c r="L86" s="44"/>
      <c r="M86" s="65" t="s">
        <v>705</v>
      </c>
      <c r="N86" s="44"/>
      <c r="O86" s="65" t="s">
        <v>0</v>
      </c>
      <c r="P86" s="44"/>
    </row>
    <row r="87" spans="1:16" x14ac:dyDescent="0.25">
      <c r="A87" s="88" t="s">
        <v>0</v>
      </c>
      <c r="B87" s="44"/>
      <c r="C87" s="88" t="s">
        <v>706</v>
      </c>
      <c r="D87" s="44"/>
      <c r="E87" s="88" t="s">
        <v>707</v>
      </c>
      <c r="F87" s="44"/>
      <c r="G87" s="44"/>
      <c r="H87" s="44"/>
      <c r="I87" s="44"/>
      <c r="J87" s="44"/>
      <c r="K87" s="65" t="s">
        <v>0</v>
      </c>
      <c r="L87" s="44"/>
      <c r="M87" s="65" t="s">
        <v>708</v>
      </c>
      <c r="N87" s="44"/>
      <c r="O87" s="65" t="s">
        <v>0</v>
      </c>
      <c r="P87" s="44"/>
    </row>
    <row r="88" spans="1:16" x14ac:dyDescent="0.25">
      <c r="A88" s="88" t="s">
        <v>0</v>
      </c>
      <c r="B88" s="44"/>
      <c r="C88" s="88" t="s">
        <v>709</v>
      </c>
      <c r="D88" s="44"/>
      <c r="E88" s="88" t="s">
        <v>710</v>
      </c>
      <c r="F88" s="44"/>
      <c r="G88" s="44"/>
      <c r="H88" s="44"/>
      <c r="I88" s="44"/>
      <c r="J88" s="44"/>
      <c r="K88" s="65" t="s">
        <v>0</v>
      </c>
      <c r="L88" s="44"/>
      <c r="M88" s="65" t="s">
        <v>711</v>
      </c>
      <c r="N88" s="44"/>
      <c r="O88" s="65" t="s">
        <v>0</v>
      </c>
      <c r="P88" s="44"/>
    </row>
    <row r="89" spans="1:16" x14ac:dyDescent="0.25">
      <c r="A89" s="177" t="s">
        <v>0</v>
      </c>
      <c r="B89" s="44"/>
      <c r="C89" s="177" t="s">
        <v>583</v>
      </c>
      <c r="D89" s="44"/>
      <c r="E89" s="177" t="s">
        <v>584</v>
      </c>
      <c r="F89" s="44"/>
      <c r="G89" s="44"/>
      <c r="H89" s="44"/>
      <c r="I89" s="44"/>
      <c r="J89" s="44"/>
      <c r="K89" s="178" t="s">
        <v>712</v>
      </c>
      <c r="L89" s="44"/>
      <c r="M89" s="178" t="s">
        <v>713</v>
      </c>
      <c r="N89" s="44"/>
      <c r="O89" s="178" t="s">
        <v>714</v>
      </c>
      <c r="P89" s="44"/>
    </row>
    <row r="90" spans="1:16" x14ac:dyDescent="0.25">
      <c r="A90" s="88" t="s">
        <v>0</v>
      </c>
      <c r="B90" s="44"/>
      <c r="C90" s="88" t="s">
        <v>653</v>
      </c>
      <c r="D90" s="44"/>
      <c r="E90" s="88" t="s">
        <v>654</v>
      </c>
      <c r="F90" s="44"/>
      <c r="G90" s="44"/>
      <c r="H90" s="44"/>
      <c r="I90" s="44"/>
      <c r="J90" s="44"/>
      <c r="K90" s="65" t="s">
        <v>0</v>
      </c>
      <c r="L90" s="44"/>
      <c r="M90" s="65" t="s">
        <v>715</v>
      </c>
      <c r="N90" s="44"/>
      <c r="O90" s="65" t="s">
        <v>0</v>
      </c>
      <c r="P90" s="44"/>
    </row>
    <row r="91" spans="1:16" x14ac:dyDescent="0.25">
      <c r="A91" s="88" t="s">
        <v>0</v>
      </c>
      <c r="B91" s="44"/>
      <c r="C91" s="88" t="s">
        <v>716</v>
      </c>
      <c r="D91" s="44"/>
      <c r="E91" s="88" t="s">
        <v>717</v>
      </c>
      <c r="F91" s="44"/>
      <c r="G91" s="44"/>
      <c r="H91" s="44"/>
      <c r="I91" s="44"/>
      <c r="J91" s="44"/>
      <c r="K91" s="65" t="s">
        <v>0</v>
      </c>
      <c r="L91" s="44"/>
      <c r="M91" s="65" t="s">
        <v>718</v>
      </c>
      <c r="N91" s="44"/>
      <c r="O91" s="65" t="s">
        <v>0</v>
      </c>
      <c r="P91" s="44"/>
    </row>
    <row r="92" spans="1:16" x14ac:dyDescent="0.25">
      <c r="A92" s="88" t="s">
        <v>0</v>
      </c>
      <c r="B92" s="44"/>
      <c r="C92" s="88" t="s">
        <v>587</v>
      </c>
      <c r="D92" s="44"/>
      <c r="E92" s="88" t="s">
        <v>588</v>
      </c>
      <c r="F92" s="44"/>
      <c r="G92" s="44"/>
      <c r="H92" s="44"/>
      <c r="I92" s="44"/>
      <c r="J92" s="44"/>
      <c r="K92" s="65" t="s">
        <v>0</v>
      </c>
      <c r="L92" s="44"/>
      <c r="M92" s="65" t="s">
        <v>719</v>
      </c>
      <c r="N92" s="44"/>
      <c r="O92" s="65" t="s">
        <v>0</v>
      </c>
      <c r="P92" s="44"/>
    </row>
    <row r="93" spans="1:16" x14ac:dyDescent="0.25">
      <c r="A93" s="177" t="s">
        <v>0</v>
      </c>
      <c r="B93" s="44"/>
      <c r="C93" s="177" t="s">
        <v>720</v>
      </c>
      <c r="D93" s="44"/>
      <c r="E93" s="177" t="s">
        <v>721</v>
      </c>
      <c r="F93" s="44"/>
      <c r="G93" s="44"/>
      <c r="H93" s="44"/>
      <c r="I93" s="44"/>
      <c r="J93" s="44"/>
      <c r="K93" s="178" t="s">
        <v>722</v>
      </c>
      <c r="L93" s="44"/>
      <c r="M93" s="178" t="s">
        <v>16</v>
      </c>
      <c r="N93" s="44"/>
      <c r="O93" s="178" t="s">
        <v>19</v>
      </c>
      <c r="P93" s="44"/>
    </row>
    <row r="94" spans="1:16" x14ac:dyDescent="0.25">
      <c r="A94" s="88" t="s">
        <v>0</v>
      </c>
      <c r="B94" s="44"/>
      <c r="C94" s="88" t="s">
        <v>723</v>
      </c>
      <c r="D94" s="44"/>
      <c r="E94" s="88" t="s">
        <v>721</v>
      </c>
      <c r="F94" s="44"/>
      <c r="G94" s="44"/>
      <c r="H94" s="44"/>
      <c r="I94" s="44"/>
      <c r="J94" s="44"/>
      <c r="K94" s="65" t="s">
        <v>0</v>
      </c>
      <c r="L94" s="44"/>
      <c r="M94" s="65" t="s">
        <v>16</v>
      </c>
      <c r="N94" s="44"/>
      <c r="O94" s="65" t="s">
        <v>0</v>
      </c>
      <c r="P94" s="44"/>
    </row>
    <row r="95" spans="1:16" x14ac:dyDescent="0.25">
      <c r="A95" s="177" t="s">
        <v>0</v>
      </c>
      <c r="B95" s="44"/>
      <c r="C95" s="177" t="s">
        <v>589</v>
      </c>
      <c r="D95" s="44"/>
      <c r="E95" s="177" t="s">
        <v>590</v>
      </c>
      <c r="F95" s="44"/>
      <c r="G95" s="44"/>
      <c r="H95" s="44"/>
      <c r="I95" s="44"/>
      <c r="J95" s="44"/>
      <c r="K95" s="178" t="s">
        <v>724</v>
      </c>
      <c r="L95" s="44"/>
      <c r="M95" s="178" t="s">
        <v>725</v>
      </c>
      <c r="N95" s="44"/>
      <c r="O95" s="178" t="s">
        <v>726</v>
      </c>
      <c r="P95" s="44"/>
    </row>
    <row r="96" spans="1:16" x14ac:dyDescent="0.25">
      <c r="A96" s="88" t="s">
        <v>0</v>
      </c>
      <c r="B96" s="44"/>
      <c r="C96" s="88" t="s">
        <v>594</v>
      </c>
      <c r="D96" s="44"/>
      <c r="E96" s="88" t="s">
        <v>595</v>
      </c>
      <c r="F96" s="44"/>
      <c r="G96" s="44"/>
      <c r="H96" s="44"/>
      <c r="I96" s="44"/>
      <c r="J96" s="44"/>
      <c r="K96" s="65" t="s">
        <v>0</v>
      </c>
      <c r="L96" s="44"/>
      <c r="M96" s="65" t="s">
        <v>727</v>
      </c>
      <c r="N96" s="44"/>
      <c r="O96" s="65" t="s">
        <v>0</v>
      </c>
      <c r="P96" s="44"/>
    </row>
    <row r="97" spans="1:16" x14ac:dyDescent="0.25">
      <c r="A97" s="88" t="s">
        <v>0</v>
      </c>
      <c r="B97" s="44"/>
      <c r="C97" s="88" t="s">
        <v>728</v>
      </c>
      <c r="D97" s="44"/>
      <c r="E97" s="88" t="s">
        <v>729</v>
      </c>
      <c r="F97" s="44"/>
      <c r="G97" s="44"/>
      <c r="H97" s="44"/>
      <c r="I97" s="44"/>
      <c r="J97" s="44"/>
      <c r="K97" s="65" t="s">
        <v>0</v>
      </c>
      <c r="L97" s="44"/>
      <c r="M97" s="65" t="s">
        <v>730</v>
      </c>
      <c r="N97" s="44"/>
      <c r="O97" s="65" t="s">
        <v>0</v>
      </c>
      <c r="P97" s="44"/>
    </row>
    <row r="98" spans="1:16" x14ac:dyDescent="0.25">
      <c r="A98" s="88" t="s">
        <v>0</v>
      </c>
      <c r="B98" s="44"/>
      <c r="C98" s="88" t="s">
        <v>597</v>
      </c>
      <c r="D98" s="44"/>
      <c r="E98" s="88" t="s">
        <v>598</v>
      </c>
      <c r="F98" s="44"/>
      <c r="G98" s="44"/>
      <c r="H98" s="44"/>
      <c r="I98" s="44"/>
      <c r="J98" s="44"/>
      <c r="K98" s="65" t="s">
        <v>0</v>
      </c>
      <c r="L98" s="44"/>
      <c r="M98" s="65" t="s">
        <v>731</v>
      </c>
      <c r="N98" s="44"/>
      <c r="O98" s="65" t="s">
        <v>0</v>
      </c>
      <c r="P98" s="44"/>
    </row>
    <row r="99" spans="1:16" x14ac:dyDescent="0.25">
      <c r="A99" s="88" t="s">
        <v>0</v>
      </c>
      <c r="B99" s="44"/>
      <c r="C99" s="88" t="s">
        <v>732</v>
      </c>
      <c r="D99" s="44"/>
      <c r="E99" s="88" t="s">
        <v>733</v>
      </c>
      <c r="F99" s="44"/>
      <c r="G99" s="44"/>
      <c r="H99" s="44"/>
      <c r="I99" s="44"/>
      <c r="J99" s="44"/>
      <c r="K99" s="65" t="s">
        <v>0</v>
      </c>
      <c r="L99" s="44"/>
      <c r="M99" s="65" t="s">
        <v>734</v>
      </c>
      <c r="N99" s="44"/>
      <c r="O99" s="65" t="s">
        <v>0</v>
      </c>
      <c r="P99" s="44"/>
    </row>
    <row r="100" spans="1:16" x14ac:dyDescent="0.25">
      <c r="A100" s="88" t="s">
        <v>0</v>
      </c>
      <c r="B100" s="44"/>
      <c r="C100" s="88" t="s">
        <v>599</v>
      </c>
      <c r="D100" s="44"/>
      <c r="E100" s="88" t="s">
        <v>590</v>
      </c>
      <c r="F100" s="44"/>
      <c r="G100" s="44"/>
      <c r="H100" s="44"/>
      <c r="I100" s="44"/>
      <c r="J100" s="44"/>
      <c r="K100" s="65" t="s">
        <v>0</v>
      </c>
      <c r="L100" s="44"/>
      <c r="M100" s="65" t="s">
        <v>735</v>
      </c>
      <c r="N100" s="44"/>
      <c r="O100" s="65" t="s">
        <v>0</v>
      </c>
      <c r="P100" s="44"/>
    </row>
    <row r="101" spans="1:16" x14ac:dyDescent="0.25">
      <c r="A101" s="177" t="s">
        <v>0</v>
      </c>
      <c r="B101" s="44"/>
      <c r="C101" s="177" t="s">
        <v>601</v>
      </c>
      <c r="D101" s="44"/>
      <c r="E101" s="177" t="s">
        <v>602</v>
      </c>
      <c r="F101" s="44"/>
      <c r="G101" s="44"/>
      <c r="H101" s="44"/>
      <c r="I101" s="44"/>
      <c r="J101" s="44"/>
      <c r="K101" s="178" t="s">
        <v>736</v>
      </c>
      <c r="L101" s="44"/>
      <c r="M101" s="178" t="s">
        <v>722</v>
      </c>
      <c r="N101" s="44"/>
      <c r="O101" s="178" t="s">
        <v>737</v>
      </c>
      <c r="P101" s="44"/>
    </row>
    <row r="102" spans="1:16" x14ac:dyDescent="0.25">
      <c r="A102" s="88" t="s">
        <v>0</v>
      </c>
      <c r="B102" s="44"/>
      <c r="C102" s="88" t="s">
        <v>605</v>
      </c>
      <c r="D102" s="44"/>
      <c r="E102" s="88" t="s">
        <v>606</v>
      </c>
      <c r="F102" s="44"/>
      <c r="G102" s="44"/>
      <c r="H102" s="44"/>
      <c r="I102" s="44"/>
      <c r="J102" s="44"/>
      <c r="K102" s="65" t="s">
        <v>0</v>
      </c>
      <c r="L102" s="44"/>
      <c r="M102" s="65" t="s">
        <v>722</v>
      </c>
      <c r="N102" s="44"/>
      <c r="O102" s="65" t="s">
        <v>0</v>
      </c>
      <c r="P102" s="44"/>
    </row>
    <row r="103" spans="1:16" x14ac:dyDescent="0.25">
      <c r="A103" s="177" t="s">
        <v>0</v>
      </c>
      <c r="B103" s="44"/>
      <c r="C103" s="177" t="s">
        <v>738</v>
      </c>
      <c r="D103" s="44"/>
      <c r="E103" s="177" t="s">
        <v>739</v>
      </c>
      <c r="F103" s="44"/>
      <c r="G103" s="44"/>
      <c r="H103" s="44"/>
      <c r="I103" s="44"/>
      <c r="J103" s="44"/>
      <c r="K103" s="178" t="s">
        <v>740</v>
      </c>
      <c r="L103" s="44"/>
      <c r="M103" s="178" t="s">
        <v>331</v>
      </c>
      <c r="N103" s="44"/>
      <c r="O103" s="178" t="s">
        <v>741</v>
      </c>
      <c r="P103" s="44"/>
    </row>
    <row r="104" spans="1:16" x14ac:dyDescent="0.25">
      <c r="A104" s="88" t="s">
        <v>0</v>
      </c>
      <c r="B104" s="44"/>
      <c r="C104" s="88" t="s">
        <v>742</v>
      </c>
      <c r="D104" s="44"/>
      <c r="E104" s="88" t="s">
        <v>743</v>
      </c>
      <c r="F104" s="44"/>
      <c r="G104" s="44"/>
      <c r="H104" s="44"/>
      <c r="I104" s="44"/>
      <c r="J104" s="44"/>
      <c r="K104" s="65" t="s">
        <v>0</v>
      </c>
      <c r="L104" s="44"/>
      <c r="M104" s="65" t="s">
        <v>331</v>
      </c>
      <c r="N104" s="44"/>
      <c r="O104" s="65" t="s">
        <v>0</v>
      </c>
      <c r="P104" s="44"/>
    </row>
    <row r="105" spans="1:16" x14ac:dyDescent="0.25">
      <c r="A105" s="177" t="s">
        <v>0</v>
      </c>
      <c r="B105" s="44"/>
      <c r="C105" s="177" t="s">
        <v>744</v>
      </c>
      <c r="D105" s="44"/>
      <c r="E105" s="177" t="s">
        <v>745</v>
      </c>
      <c r="F105" s="44"/>
      <c r="G105" s="44"/>
      <c r="H105" s="44"/>
      <c r="I105" s="44"/>
      <c r="J105" s="44"/>
      <c r="K105" s="178" t="s">
        <v>333</v>
      </c>
      <c r="L105" s="44"/>
      <c r="M105" s="178" t="s">
        <v>333</v>
      </c>
      <c r="N105" s="44"/>
      <c r="O105" s="178" t="s">
        <v>313</v>
      </c>
      <c r="P105" s="44"/>
    </row>
    <row r="106" spans="1:16" x14ac:dyDescent="0.25">
      <c r="A106" s="88" t="s">
        <v>0</v>
      </c>
      <c r="B106" s="44"/>
      <c r="C106" s="88" t="s">
        <v>746</v>
      </c>
      <c r="D106" s="44"/>
      <c r="E106" s="88" t="s">
        <v>747</v>
      </c>
      <c r="F106" s="44"/>
      <c r="G106" s="44"/>
      <c r="H106" s="44"/>
      <c r="I106" s="44"/>
      <c r="J106" s="44"/>
      <c r="K106" s="65" t="s">
        <v>0</v>
      </c>
      <c r="L106" s="44"/>
      <c r="M106" s="65" t="s">
        <v>333</v>
      </c>
      <c r="N106" s="44"/>
      <c r="O106" s="65" t="s">
        <v>0</v>
      </c>
      <c r="P106" s="44"/>
    </row>
    <row r="107" spans="1:16" x14ac:dyDescent="0.25">
      <c r="A107" s="181" t="s">
        <v>0</v>
      </c>
      <c r="B107" s="44"/>
      <c r="C107" s="181" t="s">
        <v>748</v>
      </c>
      <c r="D107" s="44"/>
      <c r="E107" s="181" t="s">
        <v>749</v>
      </c>
      <c r="F107" s="44"/>
      <c r="G107" s="44"/>
      <c r="H107" s="44"/>
      <c r="I107" s="44"/>
      <c r="J107" s="44"/>
      <c r="K107" s="182" t="s">
        <v>750</v>
      </c>
      <c r="L107" s="44"/>
      <c r="M107" s="182" t="s">
        <v>751</v>
      </c>
      <c r="N107" s="44"/>
      <c r="O107" s="182" t="s">
        <v>752</v>
      </c>
      <c r="P107" s="44"/>
    </row>
    <row r="108" spans="1:16" x14ac:dyDescent="0.25">
      <c r="A108" s="179" t="s">
        <v>753</v>
      </c>
      <c r="B108" s="44"/>
      <c r="C108" s="179" t="s">
        <v>578</v>
      </c>
      <c r="D108" s="44"/>
      <c r="E108" s="179" t="s">
        <v>754</v>
      </c>
      <c r="F108" s="44"/>
      <c r="G108" s="44"/>
      <c r="H108" s="44"/>
      <c r="I108" s="44"/>
      <c r="J108" s="44"/>
      <c r="K108" s="180" t="s">
        <v>429</v>
      </c>
      <c r="L108" s="44"/>
      <c r="M108" s="180" t="s">
        <v>430</v>
      </c>
      <c r="N108" s="44"/>
      <c r="O108" s="180" t="s">
        <v>431</v>
      </c>
      <c r="P108" s="44"/>
    </row>
    <row r="109" spans="1:16" x14ac:dyDescent="0.25">
      <c r="A109" s="177" t="s">
        <v>0</v>
      </c>
      <c r="B109" s="44"/>
      <c r="C109" s="177" t="s">
        <v>601</v>
      </c>
      <c r="D109" s="44"/>
      <c r="E109" s="177" t="s">
        <v>602</v>
      </c>
      <c r="F109" s="44"/>
      <c r="G109" s="44"/>
      <c r="H109" s="44"/>
      <c r="I109" s="44"/>
      <c r="J109" s="44"/>
      <c r="K109" s="178" t="s">
        <v>429</v>
      </c>
      <c r="L109" s="44"/>
      <c r="M109" s="178" t="s">
        <v>430</v>
      </c>
      <c r="N109" s="44"/>
      <c r="O109" s="178" t="s">
        <v>431</v>
      </c>
      <c r="P109" s="44"/>
    </row>
    <row r="110" spans="1:16" x14ac:dyDescent="0.25">
      <c r="A110" s="88" t="s">
        <v>0</v>
      </c>
      <c r="B110" s="44"/>
      <c r="C110" s="88" t="s">
        <v>605</v>
      </c>
      <c r="D110" s="44"/>
      <c r="E110" s="88" t="s">
        <v>606</v>
      </c>
      <c r="F110" s="44"/>
      <c r="G110" s="44"/>
      <c r="H110" s="44"/>
      <c r="I110" s="44"/>
      <c r="J110" s="44"/>
      <c r="K110" s="65" t="s">
        <v>0</v>
      </c>
      <c r="L110" s="44"/>
      <c r="M110" s="65" t="s">
        <v>430</v>
      </c>
      <c r="N110" s="44"/>
      <c r="O110" s="65" t="s">
        <v>0</v>
      </c>
      <c r="P110" s="44"/>
    </row>
    <row r="111" spans="1:16" x14ac:dyDescent="0.25">
      <c r="A111" s="179" t="s">
        <v>755</v>
      </c>
      <c r="B111" s="44"/>
      <c r="C111" s="179" t="s">
        <v>607</v>
      </c>
      <c r="D111" s="44"/>
      <c r="E111" s="179" t="s">
        <v>756</v>
      </c>
      <c r="F111" s="44"/>
      <c r="G111" s="44"/>
      <c r="H111" s="44"/>
      <c r="I111" s="44"/>
      <c r="J111" s="44"/>
      <c r="K111" s="180" t="s">
        <v>424</v>
      </c>
      <c r="L111" s="44"/>
      <c r="M111" s="180" t="s">
        <v>425</v>
      </c>
      <c r="N111" s="44"/>
      <c r="O111" s="180" t="s">
        <v>426</v>
      </c>
      <c r="P111" s="44"/>
    </row>
    <row r="112" spans="1:16" x14ac:dyDescent="0.25">
      <c r="A112" s="177" t="s">
        <v>0</v>
      </c>
      <c r="B112" s="44"/>
      <c r="C112" s="177" t="s">
        <v>628</v>
      </c>
      <c r="D112" s="44"/>
      <c r="E112" s="177" t="s">
        <v>629</v>
      </c>
      <c r="F112" s="44"/>
      <c r="G112" s="44"/>
      <c r="H112" s="44"/>
      <c r="I112" s="44"/>
      <c r="J112" s="44"/>
      <c r="K112" s="178" t="s">
        <v>497</v>
      </c>
      <c r="L112" s="44"/>
      <c r="M112" s="178" t="s">
        <v>16</v>
      </c>
      <c r="N112" s="44"/>
      <c r="O112" s="178" t="s">
        <v>19</v>
      </c>
      <c r="P112" s="44"/>
    </row>
    <row r="113" spans="1:16" x14ac:dyDescent="0.25">
      <c r="A113" s="88" t="s">
        <v>0</v>
      </c>
      <c r="B113" s="44"/>
      <c r="C113" s="88" t="s">
        <v>757</v>
      </c>
      <c r="D113" s="44"/>
      <c r="E113" s="88" t="s">
        <v>758</v>
      </c>
      <c r="F113" s="44"/>
      <c r="G113" s="44"/>
      <c r="H113" s="44"/>
      <c r="I113" s="44"/>
      <c r="J113" s="44"/>
      <c r="K113" s="65" t="s">
        <v>0</v>
      </c>
      <c r="L113" s="44"/>
      <c r="M113" s="65" t="s">
        <v>16</v>
      </c>
      <c r="N113" s="44"/>
      <c r="O113" s="65" t="s">
        <v>0</v>
      </c>
      <c r="P113" s="44"/>
    </row>
    <row r="114" spans="1:16" x14ac:dyDescent="0.25">
      <c r="A114" s="177" t="s">
        <v>0</v>
      </c>
      <c r="B114" s="44"/>
      <c r="C114" s="177" t="s">
        <v>583</v>
      </c>
      <c r="D114" s="44"/>
      <c r="E114" s="177" t="s">
        <v>584</v>
      </c>
      <c r="F114" s="44"/>
      <c r="G114" s="44"/>
      <c r="H114" s="44"/>
      <c r="I114" s="44"/>
      <c r="J114" s="44"/>
      <c r="K114" s="178" t="s">
        <v>658</v>
      </c>
      <c r="L114" s="44"/>
      <c r="M114" s="178" t="s">
        <v>16</v>
      </c>
      <c r="N114" s="44"/>
      <c r="O114" s="178" t="s">
        <v>19</v>
      </c>
      <c r="P114" s="44"/>
    </row>
    <row r="115" spans="1:16" x14ac:dyDescent="0.25">
      <c r="A115" s="88" t="s">
        <v>0</v>
      </c>
      <c r="B115" s="44"/>
      <c r="C115" s="88" t="s">
        <v>716</v>
      </c>
      <c r="D115" s="44"/>
      <c r="E115" s="88" t="s">
        <v>717</v>
      </c>
      <c r="F115" s="44"/>
      <c r="G115" s="44"/>
      <c r="H115" s="44"/>
      <c r="I115" s="44"/>
      <c r="J115" s="44"/>
      <c r="K115" s="65" t="s">
        <v>0</v>
      </c>
      <c r="L115" s="44"/>
      <c r="M115" s="65" t="s">
        <v>16</v>
      </c>
      <c r="N115" s="44"/>
      <c r="O115" s="65" t="s">
        <v>0</v>
      </c>
      <c r="P115" s="44"/>
    </row>
    <row r="116" spans="1:16" x14ac:dyDescent="0.25">
      <c r="A116" s="177" t="s">
        <v>0</v>
      </c>
      <c r="B116" s="44"/>
      <c r="C116" s="177" t="s">
        <v>589</v>
      </c>
      <c r="D116" s="44"/>
      <c r="E116" s="177" t="s">
        <v>590</v>
      </c>
      <c r="F116" s="44"/>
      <c r="G116" s="44"/>
      <c r="H116" s="44"/>
      <c r="I116" s="44"/>
      <c r="J116" s="44"/>
      <c r="K116" s="178" t="s">
        <v>759</v>
      </c>
      <c r="L116" s="44"/>
      <c r="M116" s="178" t="s">
        <v>97</v>
      </c>
      <c r="N116" s="44"/>
      <c r="O116" s="178" t="s">
        <v>760</v>
      </c>
      <c r="P116" s="44"/>
    </row>
    <row r="117" spans="1:16" x14ac:dyDescent="0.25">
      <c r="A117" s="88" t="s">
        <v>0</v>
      </c>
      <c r="B117" s="44"/>
      <c r="C117" s="88" t="s">
        <v>599</v>
      </c>
      <c r="D117" s="44"/>
      <c r="E117" s="88" t="s">
        <v>590</v>
      </c>
      <c r="F117" s="44"/>
      <c r="G117" s="44"/>
      <c r="H117" s="44"/>
      <c r="I117" s="44"/>
      <c r="J117" s="44"/>
      <c r="K117" s="65" t="s">
        <v>0</v>
      </c>
      <c r="L117" s="44"/>
      <c r="M117" s="65" t="s">
        <v>97</v>
      </c>
      <c r="N117" s="44"/>
      <c r="O117" s="65" t="s">
        <v>0</v>
      </c>
      <c r="P117" s="44"/>
    </row>
    <row r="118" spans="1:16" x14ac:dyDescent="0.25">
      <c r="A118" s="177" t="s">
        <v>0</v>
      </c>
      <c r="B118" s="44"/>
      <c r="C118" s="177" t="s">
        <v>601</v>
      </c>
      <c r="D118" s="44"/>
      <c r="E118" s="177" t="s">
        <v>602</v>
      </c>
      <c r="F118" s="44"/>
      <c r="G118" s="44"/>
      <c r="H118" s="44"/>
      <c r="I118" s="44"/>
      <c r="J118" s="44"/>
      <c r="K118" s="178" t="s">
        <v>761</v>
      </c>
      <c r="L118" s="44"/>
      <c r="M118" s="178" t="s">
        <v>761</v>
      </c>
      <c r="N118" s="44"/>
      <c r="O118" s="178" t="s">
        <v>313</v>
      </c>
      <c r="P118" s="44"/>
    </row>
    <row r="119" spans="1:16" x14ac:dyDescent="0.25">
      <c r="A119" s="88" t="s">
        <v>0</v>
      </c>
      <c r="B119" s="44"/>
      <c r="C119" s="88" t="s">
        <v>605</v>
      </c>
      <c r="D119" s="44"/>
      <c r="E119" s="88" t="s">
        <v>606</v>
      </c>
      <c r="F119" s="44"/>
      <c r="G119" s="44"/>
      <c r="H119" s="44"/>
      <c r="I119" s="44"/>
      <c r="J119" s="44"/>
      <c r="K119" s="65" t="s">
        <v>0</v>
      </c>
      <c r="L119" s="44"/>
      <c r="M119" s="65" t="s">
        <v>761</v>
      </c>
      <c r="N119" s="44"/>
      <c r="O119" s="65" t="s">
        <v>0</v>
      </c>
      <c r="P119" s="44"/>
    </row>
    <row r="120" spans="1:16" x14ac:dyDescent="0.25">
      <c r="A120" s="181" t="s">
        <v>0</v>
      </c>
      <c r="B120" s="44"/>
      <c r="C120" s="181" t="s">
        <v>762</v>
      </c>
      <c r="D120" s="44"/>
      <c r="E120" s="181" t="s">
        <v>763</v>
      </c>
      <c r="F120" s="44"/>
      <c r="G120" s="44"/>
      <c r="H120" s="44"/>
      <c r="I120" s="44"/>
      <c r="J120" s="44"/>
      <c r="K120" s="182" t="s">
        <v>764</v>
      </c>
      <c r="L120" s="44"/>
      <c r="M120" s="182" t="s">
        <v>765</v>
      </c>
      <c r="N120" s="44"/>
      <c r="O120" s="182" t="s">
        <v>766</v>
      </c>
      <c r="P120" s="44"/>
    </row>
    <row r="121" spans="1:16" x14ac:dyDescent="0.25">
      <c r="A121" s="179" t="s">
        <v>767</v>
      </c>
      <c r="B121" s="44"/>
      <c r="C121" s="179" t="s">
        <v>578</v>
      </c>
      <c r="D121" s="44"/>
      <c r="E121" s="179" t="s">
        <v>768</v>
      </c>
      <c r="F121" s="44"/>
      <c r="G121" s="44"/>
      <c r="H121" s="44"/>
      <c r="I121" s="44"/>
      <c r="J121" s="44"/>
      <c r="K121" s="180" t="s">
        <v>769</v>
      </c>
      <c r="L121" s="44"/>
      <c r="M121" s="180" t="s">
        <v>765</v>
      </c>
      <c r="N121" s="44"/>
      <c r="O121" s="180" t="s">
        <v>770</v>
      </c>
      <c r="P121" s="44"/>
    </row>
    <row r="122" spans="1:16" x14ac:dyDescent="0.25">
      <c r="A122" s="177" t="s">
        <v>0</v>
      </c>
      <c r="B122" s="44"/>
      <c r="C122" s="177" t="s">
        <v>601</v>
      </c>
      <c r="D122" s="44"/>
      <c r="E122" s="177" t="s">
        <v>602</v>
      </c>
      <c r="F122" s="44"/>
      <c r="G122" s="44"/>
      <c r="H122" s="44"/>
      <c r="I122" s="44"/>
      <c r="J122" s="44"/>
      <c r="K122" s="178" t="s">
        <v>769</v>
      </c>
      <c r="L122" s="44"/>
      <c r="M122" s="178" t="s">
        <v>765</v>
      </c>
      <c r="N122" s="44"/>
      <c r="O122" s="178" t="s">
        <v>770</v>
      </c>
      <c r="P122" s="44"/>
    </row>
    <row r="123" spans="1:16" x14ac:dyDescent="0.25">
      <c r="A123" s="88" t="s">
        <v>0</v>
      </c>
      <c r="B123" s="44"/>
      <c r="C123" s="88" t="s">
        <v>605</v>
      </c>
      <c r="D123" s="44"/>
      <c r="E123" s="88" t="s">
        <v>606</v>
      </c>
      <c r="F123" s="44"/>
      <c r="G123" s="44"/>
      <c r="H123" s="44"/>
      <c r="I123" s="44"/>
      <c r="J123" s="44"/>
      <c r="K123" s="65" t="s">
        <v>0</v>
      </c>
      <c r="L123" s="44"/>
      <c r="M123" s="65" t="s">
        <v>765</v>
      </c>
      <c r="N123" s="44"/>
      <c r="O123" s="65" t="s">
        <v>0</v>
      </c>
      <c r="P123" s="44"/>
    </row>
    <row r="124" spans="1:16" x14ac:dyDescent="0.25">
      <c r="A124" s="179" t="s">
        <v>767</v>
      </c>
      <c r="B124" s="44"/>
      <c r="C124" s="179" t="s">
        <v>607</v>
      </c>
      <c r="D124" s="44"/>
      <c r="E124" s="179" t="s">
        <v>771</v>
      </c>
      <c r="F124" s="44"/>
      <c r="G124" s="44"/>
      <c r="H124" s="44"/>
      <c r="I124" s="44"/>
      <c r="J124" s="44"/>
      <c r="K124" s="180" t="s">
        <v>759</v>
      </c>
      <c r="L124" s="44"/>
      <c r="M124" s="180" t="s">
        <v>16</v>
      </c>
      <c r="N124" s="44"/>
      <c r="O124" s="180" t="s">
        <v>19</v>
      </c>
      <c r="P124" s="44"/>
    </row>
    <row r="125" spans="1:16" x14ac:dyDescent="0.25">
      <c r="A125" s="177" t="s">
        <v>0</v>
      </c>
      <c r="B125" s="44"/>
      <c r="C125" s="177" t="s">
        <v>628</v>
      </c>
      <c r="D125" s="44"/>
      <c r="E125" s="177" t="s">
        <v>629</v>
      </c>
      <c r="F125" s="44"/>
      <c r="G125" s="44"/>
      <c r="H125" s="44"/>
      <c r="I125" s="44"/>
      <c r="J125" s="44"/>
      <c r="K125" s="178" t="s">
        <v>772</v>
      </c>
      <c r="L125" s="44"/>
      <c r="M125" s="178" t="s">
        <v>16</v>
      </c>
      <c r="N125" s="44"/>
      <c r="O125" s="178" t="s">
        <v>19</v>
      </c>
      <c r="P125" s="44"/>
    </row>
    <row r="126" spans="1:16" x14ac:dyDescent="0.25">
      <c r="A126" s="88" t="s">
        <v>0</v>
      </c>
      <c r="B126" s="44"/>
      <c r="C126" s="88" t="s">
        <v>642</v>
      </c>
      <c r="D126" s="44"/>
      <c r="E126" s="88" t="s">
        <v>643</v>
      </c>
      <c r="F126" s="44"/>
      <c r="G126" s="44"/>
      <c r="H126" s="44"/>
      <c r="I126" s="44"/>
      <c r="J126" s="44"/>
      <c r="K126" s="65" t="s">
        <v>0</v>
      </c>
      <c r="L126" s="44"/>
      <c r="M126" s="65" t="s">
        <v>16</v>
      </c>
      <c r="N126" s="44"/>
      <c r="O126" s="65" t="s">
        <v>0</v>
      </c>
      <c r="P126" s="44"/>
    </row>
    <row r="127" spans="1:16" x14ac:dyDescent="0.25">
      <c r="A127" s="177" t="s">
        <v>0</v>
      </c>
      <c r="B127" s="44"/>
      <c r="C127" s="177" t="s">
        <v>589</v>
      </c>
      <c r="D127" s="44"/>
      <c r="E127" s="177" t="s">
        <v>590</v>
      </c>
      <c r="F127" s="44"/>
      <c r="G127" s="44"/>
      <c r="H127" s="44"/>
      <c r="I127" s="44"/>
      <c r="J127" s="44"/>
      <c r="K127" s="178" t="s">
        <v>773</v>
      </c>
      <c r="L127" s="44"/>
      <c r="M127" s="178" t="s">
        <v>16</v>
      </c>
      <c r="N127" s="44"/>
      <c r="O127" s="178" t="s">
        <v>19</v>
      </c>
      <c r="P127" s="44"/>
    </row>
    <row r="128" spans="1:16" x14ac:dyDescent="0.25">
      <c r="A128" s="88" t="s">
        <v>0</v>
      </c>
      <c r="B128" s="44"/>
      <c r="C128" s="88" t="s">
        <v>597</v>
      </c>
      <c r="D128" s="44"/>
      <c r="E128" s="88" t="s">
        <v>598</v>
      </c>
      <c r="F128" s="44"/>
      <c r="G128" s="44"/>
      <c r="H128" s="44"/>
      <c r="I128" s="44"/>
      <c r="J128" s="44"/>
      <c r="K128" s="65" t="s">
        <v>0</v>
      </c>
      <c r="L128" s="44"/>
      <c r="M128" s="65" t="s">
        <v>16</v>
      </c>
      <c r="N128" s="44"/>
      <c r="O128" s="65" t="s">
        <v>0</v>
      </c>
      <c r="P128" s="44"/>
    </row>
    <row r="129" spans="1:16" x14ac:dyDescent="0.25">
      <c r="A129" s="181" t="s">
        <v>0</v>
      </c>
      <c r="B129" s="44"/>
      <c r="C129" s="181" t="s">
        <v>774</v>
      </c>
      <c r="D129" s="44"/>
      <c r="E129" s="181" t="s">
        <v>775</v>
      </c>
      <c r="F129" s="44"/>
      <c r="G129" s="44"/>
      <c r="H129" s="44"/>
      <c r="I129" s="44"/>
      <c r="J129" s="44"/>
      <c r="K129" s="182" t="s">
        <v>776</v>
      </c>
      <c r="L129" s="44"/>
      <c r="M129" s="182" t="s">
        <v>777</v>
      </c>
      <c r="N129" s="44"/>
      <c r="O129" s="182" t="s">
        <v>778</v>
      </c>
      <c r="P129" s="44"/>
    </row>
    <row r="130" spans="1:16" x14ac:dyDescent="0.25">
      <c r="A130" s="179" t="s">
        <v>779</v>
      </c>
      <c r="B130" s="44"/>
      <c r="C130" s="179" t="s">
        <v>578</v>
      </c>
      <c r="D130" s="44"/>
      <c r="E130" s="179" t="s">
        <v>780</v>
      </c>
      <c r="F130" s="44"/>
      <c r="G130" s="44"/>
      <c r="H130" s="44"/>
      <c r="I130" s="44"/>
      <c r="J130" s="44"/>
      <c r="K130" s="180" t="s">
        <v>781</v>
      </c>
      <c r="L130" s="44"/>
      <c r="M130" s="180" t="s">
        <v>782</v>
      </c>
      <c r="N130" s="44"/>
      <c r="O130" s="180" t="s">
        <v>783</v>
      </c>
      <c r="P130" s="44"/>
    </row>
    <row r="131" spans="1:16" x14ac:dyDescent="0.25">
      <c r="A131" s="177" t="s">
        <v>0</v>
      </c>
      <c r="B131" s="44"/>
      <c r="C131" s="177" t="s">
        <v>628</v>
      </c>
      <c r="D131" s="44"/>
      <c r="E131" s="177" t="s">
        <v>629</v>
      </c>
      <c r="F131" s="44"/>
      <c r="G131" s="44"/>
      <c r="H131" s="44"/>
      <c r="I131" s="44"/>
      <c r="J131" s="44"/>
      <c r="K131" s="178" t="s">
        <v>784</v>
      </c>
      <c r="L131" s="44"/>
      <c r="M131" s="178" t="s">
        <v>785</v>
      </c>
      <c r="N131" s="44"/>
      <c r="O131" s="178" t="s">
        <v>786</v>
      </c>
      <c r="P131" s="44"/>
    </row>
    <row r="132" spans="1:16" x14ac:dyDescent="0.25">
      <c r="A132" s="88" t="s">
        <v>0</v>
      </c>
      <c r="B132" s="44"/>
      <c r="C132" s="88" t="s">
        <v>631</v>
      </c>
      <c r="D132" s="44"/>
      <c r="E132" s="88" t="s">
        <v>632</v>
      </c>
      <c r="F132" s="44"/>
      <c r="G132" s="44"/>
      <c r="H132" s="44"/>
      <c r="I132" s="44"/>
      <c r="J132" s="44"/>
      <c r="K132" s="65" t="s">
        <v>0</v>
      </c>
      <c r="L132" s="44"/>
      <c r="M132" s="65" t="s">
        <v>16</v>
      </c>
      <c r="N132" s="44"/>
      <c r="O132" s="65" t="s">
        <v>0</v>
      </c>
      <c r="P132" s="44"/>
    </row>
    <row r="133" spans="1:16" x14ac:dyDescent="0.25">
      <c r="A133" s="88" t="s">
        <v>0</v>
      </c>
      <c r="B133" s="44"/>
      <c r="C133" s="88" t="s">
        <v>642</v>
      </c>
      <c r="D133" s="44"/>
      <c r="E133" s="88" t="s">
        <v>643</v>
      </c>
      <c r="F133" s="44"/>
      <c r="G133" s="44"/>
      <c r="H133" s="44"/>
      <c r="I133" s="44"/>
      <c r="J133" s="44"/>
      <c r="K133" s="65" t="s">
        <v>0</v>
      </c>
      <c r="L133" s="44"/>
      <c r="M133" s="65" t="s">
        <v>787</v>
      </c>
      <c r="N133" s="44"/>
      <c r="O133" s="65" t="s">
        <v>0</v>
      </c>
      <c r="P133" s="44"/>
    </row>
    <row r="134" spans="1:16" x14ac:dyDescent="0.25">
      <c r="A134" s="88" t="s">
        <v>0</v>
      </c>
      <c r="B134" s="44"/>
      <c r="C134" s="88" t="s">
        <v>788</v>
      </c>
      <c r="D134" s="44"/>
      <c r="E134" s="88" t="s">
        <v>789</v>
      </c>
      <c r="F134" s="44"/>
      <c r="G134" s="44"/>
      <c r="H134" s="44"/>
      <c r="I134" s="44"/>
      <c r="J134" s="44"/>
      <c r="K134" s="65" t="s">
        <v>0</v>
      </c>
      <c r="L134" s="44"/>
      <c r="M134" s="65" t="s">
        <v>790</v>
      </c>
      <c r="N134" s="44"/>
      <c r="O134" s="65" t="s">
        <v>0</v>
      </c>
      <c r="P134" s="44"/>
    </row>
    <row r="135" spans="1:16" x14ac:dyDescent="0.25">
      <c r="A135" s="177" t="s">
        <v>0</v>
      </c>
      <c r="B135" s="44"/>
      <c r="C135" s="177" t="s">
        <v>583</v>
      </c>
      <c r="D135" s="44"/>
      <c r="E135" s="177" t="s">
        <v>584</v>
      </c>
      <c r="F135" s="44"/>
      <c r="G135" s="44"/>
      <c r="H135" s="44"/>
      <c r="I135" s="44"/>
      <c r="J135" s="44"/>
      <c r="K135" s="178" t="s">
        <v>167</v>
      </c>
      <c r="L135" s="44"/>
      <c r="M135" s="178" t="s">
        <v>791</v>
      </c>
      <c r="N135" s="44"/>
      <c r="O135" s="178" t="s">
        <v>792</v>
      </c>
      <c r="P135" s="44"/>
    </row>
    <row r="136" spans="1:16" x14ac:dyDescent="0.25">
      <c r="A136" s="88" t="s">
        <v>0</v>
      </c>
      <c r="B136" s="44"/>
      <c r="C136" s="88" t="s">
        <v>793</v>
      </c>
      <c r="D136" s="44"/>
      <c r="E136" s="88" t="s">
        <v>794</v>
      </c>
      <c r="F136" s="44"/>
      <c r="G136" s="44"/>
      <c r="H136" s="44"/>
      <c r="I136" s="44"/>
      <c r="J136" s="44"/>
      <c r="K136" s="65" t="s">
        <v>0</v>
      </c>
      <c r="L136" s="44"/>
      <c r="M136" s="65" t="s">
        <v>795</v>
      </c>
      <c r="N136" s="44"/>
      <c r="O136" s="65" t="s">
        <v>0</v>
      </c>
      <c r="P136" s="44"/>
    </row>
    <row r="137" spans="1:16" x14ac:dyDescent="0.25">
      <c r="A137" s="88" t="s">
        <v>0</v>
      </c>
      <c r="B137" s="44"/>
      <c r="C137" s="88" t="s">
        <v>796</v>
      </c>
      <c r="D137" s="44"/>
      <c r="E137" s="88" t="s">
        <v>797</v>
      </c>
      <c r="F137" s="44"/>
      <c r="G137" s="44"/>
      <c r="H137" s="44"/>
      <c r="I137" s="44"/>
      <c r="J137" s="44"/>
      <c r="K137" s="65" t="s">
        <v>0</v>
      </c>
      <c r="L137" s="44"/>
      <c r="M137" s="65" t="s">
        <v>798</v>
      </c>
      <c r="N137" s="44"/>
      <c r="O137" s="65" t="s">
        <v>0</v>
      </c>
      <c r="P137" s="44"/>
    </row>
    <row r="138" spans="1:16" x14ac:dyDescent="0.25">
      <c r="A138" s="88" t="s">
        <v>0</v>
      </c>
      <c r="B138" s="44"/>
      <c r="C138" s="88" t="s">
        <v>587</v>
      </c>
      <c r="D138" s="44"/>
      <c r="E138" s="88" t="s">
        <v>588</v>
      </c>
      <c r="F138" s="44"/>
      <c r="G138" s="44"/>
      <c r="H138" s="44"/>
      <c r="I138" s="44"/>
      <c r="J138" s="44"/>
      <c r="K138" s="65" t="s">
        <v>0</v>
      </c>
      <c r="L138" s="44"/>
      <c r="M138" s="65" t="s">
        <v>799</v>
      </c>
      <c r="N138" s="44"/>
      <c r="O138" s="65" t="s">
        <v>0</v>
      </c>
      <c r="P138" s="44"/>
    </row>
    <row r="139" spans="1:16" x14ac:dyDescent="0.25">
      <c r="A139" s="179" t="s">
        <v>779</v>
      </c>
      <c r="B139" s="44"/>
      <c r="C139" s="179" t="s">
        <v>607</v>
      </c>
      <c r="D139" s="44"/>
      <c r="E139" s="179" t="s">
        <v>800</v>
      </c>
      <c r="F139" s="44"/>
      <c r="G139" s="44"/>
      <c r="H139" s="44"/>
      <c r="I139" s="44"/>
      <c r="J139" s="44"/>
      <c r="K139" s="180" t="s">
        <v>801</v>
      </c>
      <c r="L139" s="44"/>
      <c r="M139" s="180" t="s">
        <v>802</v>
      </c>
      <c r="N139" s="44"/>
      <c r="O139" s="180" t="s">
        <v>803</v>
      </c>
      <c r="P139" s="44"/>
    </row>
    <row r="140" spans="1:16" x14ac:dyDescent="0.25">
      <c r="A140" s="177" t="s">
        <v>0</v>
      </c>
      <c r="B140" s="44"/>
      <c r="C140" s="177" t="s">
        <v>628</v>
      </c>
      <c r="D140" s="44"/>
      <c r="E140" s="177" t="s">
        <v>629</v>
      </c>
      <c r="F140" s="44"/>
      <c r="G140" s="44"/>
      <c r="H140" s="44"/>
      <c r="I140" s="44"/>
      <c r="J140" s="44"/>
      <c r="K140" s="178" t="s">
        <v>641</v>
      </c>
      <c r="L140" s="44"/>
      <c r="M140" s="178" t="s">
        <v>16</v>
      </c>
      <c r="N140" s="44"/>
      <c r="O140" s="178" t="s">
        <v>19</v>
      </c>
      <c r="P140" s="44"/>
    </row>
    <row r="141" spans="1:16" x14ac:dyDescent="0.25">
      <c r="A141" s="88" t="s">
        <v>0</v>
      </c>
      <c r="B141" s="44"/>
      <c r="C141" s="88" t="s">
        <v>631</v>
      </c>
      <c r="D141" s="44"/>
      <c r="E141" s="88" t="s">
        <v>632</v>
      </c>
      <c r="F141" s="44"/>
      <c r="G141" s="44"/>
      <c r="H141" s="44"/>
      <c r="I141" s="44"/>
      <c r="J141" s="44"/>
      <c r="K141" s="65" t="s">
        <v>0</v>
      </c>
      <c r="L141" s="44"/>
      <c r="M141" s="65" t="s">
        <v>16</v>
      </c>
      <c r="N141" s="44"/>
      <c r="O141" s="65" t="s">
        <v>0</v>
      </c>
      <c r="P141" s="44"/>
    </row>
    <row r="142" spans="1:16" x14ac:dyDescent="0.25">
      <c r="A142" s="177" t="s">
        <v>0</v>
      </c>
      <c r="B142" s="44"/>
      <c r="C142" s="177" t="s">
        <v>583</v>
      </c>
      <c r="D142" s="44"/>
      <c r="E142" s="177" t="s">
        <v>584</v>
      </c>
      <c r="F142" s="44"/>
      <c r="G142" s="44"/>
      <c r="H142" s="44"/>
      <c r="I142" s="44"/>
      <c r="J142" s="44"/>
      <c r="K142" s="178" t="s">
        <v>804</v>
      </c>
      <c r="L142" s="44"/>
      <c r="M142" s="178" t="s">
        <v>16</v>
      </c>
      <c r="N142" s="44"/>
      <c r="O142" s="178" t="s">
        <v>19</v>
      </c>
      <c r="P142" s="44"/>
    </row>
    <row r="143" spans="1:16" x14ac:dyDescent="0.25">
      <c r="A143" s="88" t="s">
        <v>0</v>
      </c>
      <c r="B143" s="44"/>
      <c r="C143" s="88" t="s">
        <v>653</v>
      </c>
      <c r="D143" s="44"/>
      <c r="E143" s="88" t="s">
        <v>654</v>
      </c>
      <c r="F143" s="44"/>
      <c r="G143" s="44"/>
      <c r="H143" s="44"/>
      <c r="I143" s="44"/>
      <c r="J143" s="44"/>
      <c r="K143" s="65" t="s">
        <v>0</v>
      </c>
      <c r="L143" s="44"/>
      <c r="M143" s="65" t="s">
        <v>16</v>
      </c>
      <c r="N143" s="44"/>
      <c r="O143" s="65" t="s">
        <v>0</v>
      </c>
      <c r="P143" s="44"/>
    </row>
    <row r="144" spans="1:16" x14ac:dyDescent="0.25">
      <c r="A144" s="88" t="s">
        <v>0</v>
      </c>
      <c r="B144" s="44"/>
      <c r="C144" s="88" t="s">
        <v>805</v>
      </c>
      <c r="D144" s="44"/>
      <c r="E144" s="88" t="s">
        <v>806</v>
      </c>
      <c r="F144" s="44"/>
      <c r="G144" s="44"/>
      <c r="H144" s="44"/>
      <c r="I144" s="44"/>
      <c r="J144" s="44"/>
      <c r="K144" s="65" t="s">
        <v>0</v>
      </c>
      <c r="L144" s="44"/>
      <c r="M144" s="65" t="s">
        <v>16</v>
      </c>
      <c r="N144" s="44"/>
      <c r="O144" s="65" t="s">
        <v>0</v>
      </c>
      <c r="P144" s="44"/>
    </row>
    <row r="145" spans="1:16" x14ac:dyDescent="0.25">
      <c r="A145" s="88" t="s">
        <v>0</v>
      </c>
      <c r="B145" s="44"/>
      <c r="C145" s="88" t="s">
        <v>716</v>
      </c>
      <c r="D145" s="44"/>
      <c r="E145" s="88" t="s">
        <v>717</v>
      </c>
      <c r="F145" s="44"/>
      <c r="G145" s="44"/>
      <c r="H145" s="44"/>
      <c r="I145" s="44"/>
      <c r="J145" s="44"/>
      <c r="K145" s="65" t="s">
        <v>0</v>
      </c>
      <c r="L145" s="44"/>
      <c r="M145" s="65" t="s">
        <v>16</v>
      </c>
      <c r="N145" s="44"/>
      <c r="O145" s="65" t="s">
        <v>0</v>
      </c>
      <c r="P145" s="44"/>
    </row>
    <row r="146" spans="1:16" x14ac:dyDescent="0.25">
      <c r="A146" s="88" t="s">
        <v>0</v>
      </c>
      <c r="B146" s="44"/>
      <c r="C146" s="88" t="s">
        <v>587</v>
      </c>
      <c r="D146" s="44"/>
      <c r="E146" s="88" t="s">
        <v>588</v>
      </c>
      <c r="F146" s="44"/>
      <c r="G146" s="44"/>
      <c r="H146" s="44"/>
      <c r="I146" s="44"/>
      <c r="J146" s="44"/>
      <c r="K146" s="65" t="s">
        <v>0</v>
      </c>
      <c r="L146" s="44"/>
      <c r="M146" s="65" t="s">
        <v>16</v>
      </c>
      <c r="N146" s="44"/>
      <c r="O146" s="65" t="s">
        <v>0</v>
      </c>
      <c r="P146" s="44"/>
    </row>
    <row r="147" spans="1:16" x14ac:dyDescent="0.25">
      <c r="A147" s="177" t="s">
        <v>0</v>
      </c>
      <c r="B147" s="44"/>
      <c r="C147" s="177" t="s">
        <v>720</v>
      </c>
      <c r="D147" s="44"/>
      <c r="E147" s="177" t="s">
        <v>721</v>
      </c>
      <c r="F147" s="44"/>
      <c r="G147" s="44"/>
      <c r="H147" s="44"/>
      <c r="I147" s="44"/>
      <c r="J147" s="44"/>
      <c r="K147" s="178" t="s">
        <v>97</v>
      </c>
      <c r="L147" s="44"/>
      <c r="M147" s="178" t="s">
        <v>16</v>
      </c>
      <c r="N147" s="44"/>
      <c r="O147" s="178" t="s">
        <v>19</v>
      </c>
      <c r="P147" s="44"/>
    </row>
    <row r="148" spans="1:16" x14ac:dyDescent="0.25">
      <c r="A148" s="88" t="s">
        <v>0</v>
      </c>
      <c r="B148" s="44"/>
      <c r="C148" s="88" t="s">
        <v>723</v>
      </c>
      <c r="D148" s="44"/>
      <c r="E148" s="88" t="s">
        <v>721</v>
      </c>
      <c r="F148" s="44"/>
      <c r="G148" s="44"/>
      <c r="H148" s="44"/>
      <c r="I148" s="44"/>
      <c r="J148" s="44"/>
      <c r="K148" s="65" t="s">
        <v>0</v>
      </c>
      <c r="L148" s="44"/>
      <c r="M148" s="65" t="s">
        <v>16</v>
      </c>
      <c r="N148" s="44"/>
      <c r="O148" s="65" t="s">
        <v>0</v>
      </c>
      <c r="P148" s="44"/>
    </row>
    <row r="149" spans="1:16" x14ac:dyDescent="0.25">
      <c r="A149" s="177" t="s">
        <v>0</v>
      </c>
      <c r="B149" s="44"/>
      <c r="C149" s="177" t="s">
        <v>589</v>
      </c>
      <c r="D149" s="44"/>
      <c r="E149" s="177" t="s">
        <v>590</v>
      </c>
      <c r="F149" s="44"/>
      <c r="G149" s="44"/>
      <c r="H149" s="44"/>
      <c r="I149" s="44"/>
      <c r="J149" s="44"/>
      <c r="K149" s="178" t="s">
        <v>137</v>
      </c>
      <c r="L149" s="44"/>
      <c r="M149" s="178" t="s">
        <v>16</v>
      </c>
      <c r="N149" s="44"/>
      <c r="O149" s="178" t="s">
        <v>19</v>
      </c>
      <c r="P149" s="44"/>
    </row>
    <row r="150" spans="1:16" x14ac:dyDescent="0.25">
      <c r="A150" s="88" t="s">
        <v>0</v>
      </c>
      <c r="B150" s="44"/>
      <c r="C150" s="88" t="s">
        <v>597</v>
      </c>
      <c r="D150" s="44"/>
      <c r="E150" s="88" t="s">
        <v>598</v>
      </c>
      <c r="F150" s="44"/>
      <c r="G150" s="44"/>
      <c r="H150" s="44"/>
      <c r="I150" s="44"/>
      <c r="J150" s="44"/>
      <c r="K150" s="65" t="s">
        <v>0</v>
      </c>
      <c r="L150" s="44"/>
      <c r="M150" s="65" t="s">
        <v>16</v>
      </c>
      <c r="N150" s="44"/>
      <c r="O150" s="65" t="s">
        <v>0</v>
      </c>
      <c r="P150" s="44"/>
    </row>
    <row r="151" spans="1:16" x14ac:dyDescent="0.25">
      <c r="A151" s="88" t="s">
        <v>0</v>
      </c>
      <c r="B151" s="44"/>
      <c r="C151" s="88" t="s">
        <v>732</v>
      </c>
      <c r="D151" s="44"/>
      <c r="E151" s="88" t="s">
        <v>733</v>
      </c>
      <c r="F151" s="44"/>
      <c r="G151" s="44"/>
      <c r="H151" s="44"/>
      <c r="I151" s="44"/>
      <c r="J151" s="44"/>
      <c r="K151" s="65" t="s">
        <v>0</v>
      </c>
      <c r="L151" s="44"/>
      <c r="M151" s="65" t="s">
        <v>16</v>
      </c>
      <c r="N151" s="44"/>
      <c r="O151" s="65" t="s">
        <v>0</v>
      </c>
      <c r="P151" s="44"/>
    </row>
    <row r="152" spans="1:16" x14ac:dyDescent="0.25">
      <c r="A152" s="88" t="s">
        <v>0</v>
      </c>
      <c r="B152" s="44"/>
      <c r="C152" s="88" t="s">
        <v>599</v>
      </c>
      <c r="D152" s="44"/>
      <c r="E152" s="88" t="s">
        <v>590</v>
      </c>
      <c r="F152" s="44"/>
      <c r="G152" s="44"/>
      <c r="H152" s="44"/>
      <c r="I152" s="44"/>
      <c r="J152" s="44"/>
      <c r="K152" s="65" t="s">
        <v>0</v>
      </c>
      <c r="L152" s="44"/>
      <c r="M152" s="65" t="s">
        <v>16</v>
      </c>
      <c r="N152" s="44"/>
      <c r="O152" s="65" t="s">
        <v>0</v>
      </c>
      <c r="P152" s="44"/>
    </row>
    <row r="153" spans="1:16" x14ac:dyDescent="0.25">
      <c r="A153" s="177" t="s">
        <v>0</v>
      </c>
      <c r="B153" s="44"/>
      <c r="C153" s="177" t="s">
        <v>601</v>
      </c>
      <c r="D153" s="44"/>
      <c r="E153" s="177" t="s">
        <v>602</v>
      </c>
      <c r="F153" s="44"/>
      <c r="G153" s="44"/>
      <c r="H153" s="44"/>
      <c r="I153" s="44"/>
      <c r="J153" s="44"/>
      <c r="K153" s="178" t="s">
        <v>802</v>
      </c>
      <c r="L153" s="44"/>
      <c r="M153" s="178" t="s">
        <v>802</v>
      </c>
      <c r="N153" s="44"/>
      <c r="O153" s="178" t="s">
        <v>313</v>
      </c>
      <c r="P153" s="44"/>
    </row>
    <row r="154" spans="1:16" x14ac:dyDescent="0.25">
      <c r="A154" s="88" t="s">
        <v>0</v>
      </c>
      <c r="B154" s="44"/>
      <c r="C154" s="88" t="s">
        <v>605</v>
      </c>
      <c r="D154" s="44"/>
      <c r="E154" s="88" t="s">
        <v>606</v>
      </c>
      <c r="F154" s="44"/>
      <c r="G154" s="44"/>
      <c r="H154" s="44"/>
      <c r="I154" s="44"/>
      <c r="J154" s="44"/>
      <c r="K154" s="65" t="s">
        <v>0</v>
      </c>
      <c r="L154" s="44"/>
      <c r="M154" s="65" t="s">
        <v>802</v>
      </c>
      <c r="N154" s="44"/>
      <c r="O154" s="65" t="s">
        <v>0</v>
      </c>
      <c r="P154" s="44"/>
    </row>
    <row r="155" spans="1:16" x14ac:dyDescent="0.25">
      <c r="A155" s="179" t="s">
        <v>779</v>
      </c>
      <c r="B155" s="44"/>
      <c r="C155" s="179" t="s">
        <v>612</v>
      </c>
      <c r="D155" s="44"/>
      <c r="E155" s="179" t="s">
        <v>807</v>
      </c>
      <c r="F155" s="44"/>
      <c r="G155" s="44"/>
      <c r="H155" s="44"/>
      <c r="I155" s="44"/>
      <c r="J155" s="44"/>
      <c r="K155" s="180" t="s">
        <v>808</v>
      </c>
      <c r="L155" s="44"/>
      <c r="M155" s="180" t="s">
        <v>808</v>
      </c>
      <c r="N155" s="44"/>
      <c r="O155" s="180" t="s">
        <v>313</v>
      </c>
      <c r="P155" s="44"/>
    </row>
    <row r="156" spans="1:16" x14ac:dyDescent="0.25">
      <c r="A156" s="177" t="s">
        <v>0</v>
      </c>
      <c r="B156" s="44"/>
      <c r="C156" s="177" t="s">
        <v>809</v>
      </c>
      <c r="D156" s="44"/>
      <c r="E156" s="177" t="s">
        <v>810</v>
      </c>
      <c r="F156" s="44"/>
      <c r="G156" s="44"/>
      <c r="H156" s="44"/>
      <c r="I156" s="44"/>
      <c r="J156" s="44"/>
      <c r="K156" s="178" t="s">
        <v>811</v>
      </c>
      <c r="L156" s="44"/>
      <c r="M156" s="178" t="s">
        <v>811</v>
      </c>
      <c r="N156" s="44"/>
      <c r="O156" s="178" t="s">
        <v>313</v>
      </c>
      <c r="P156" s="44"/>
    </row>
    <row r="157" spans="1:16" x14ac:dyDescent="0.25">
      <c r="A157" s="88" t="s">
        <v>0</v>
      </c>
      <c r="B157" s="44"/>
      <c r="C157" s="88" t="s">
        <v>812</v>
      </c>
      <c r="D157" s="44"/>
      <c r="E157" s="88" t="s">
        <v>813</v>
      </c>
      <c r="F157" s="44"/>
      <c r="G157" s="44"/>
      <c r="H157" s="44"/>
      <c r="I157" s="44"/>
      <c r="J157" s="44"/>
      <c r="K157" s="65" t="s">
        <v>0</v>
      </c>
      <c r="L157" s="44"/>
      <c r="M157" s="65" t="s">
        <v>811</v>
      </c>
      <c r="N157" s="44"/>
      <c r="O157" s="65" t="s">
        <v>0</v>
      </c>
      <c r="P157" s="44"/>
    </row>
    <row r="158" spans="1:16" x14ac:dyDescent="0.25">
      <c r="A158" s="177" t="s">
        <v>0</v>
      </c>
      <c r="B158" s="44"/>
      <c r="C158" s="177" t="s">
        <v>601</v>
      </c>
      <c r="D158" s="44"/>
      <c r="E158" s="177" t="s">
        <v>602</v>
      </c>
      <c r="F158" s="44"/>
      <c r="G158" s="44"/>
      <c r="H158" s="44"/>
      <c r="I158" s="44"/>
      <c r="J158" s="44"/>
      <c r="K158" s="178" t="s">
        <v>811</v>
      </c>
      <c r="L158" s="44"/>
      <c r="M158" s="178" t="s">
        <v>811</v>
      </c>
      <c r="N158" s="44"/>
      <c r="O158" s="178" t="s">
        <v>313</v>
      </c>
      <c r="P158" s="44"/>
    </row>
    <row r="159" spans="1:16" x14ac:dyDescent="0.25">
      <c r="A159" s="88" t="s">
        <v>0</v>
      </c>
      <c r="B159" s="44"/>
      <c r="C159" s="88" t="s">
        <v>605</v>
      </c>
      <c r="D159" s="44"/>
      <c r="E159" s="88" t="s">
        <v>606</v>
      </c>
      <c r="F159" s="44"/>
      <c r="G159" s="44"/>
      <c r="H159" s="44"/>
      <c r="I159" s="44"/>
      <c r="J159" s="44"/>
      <c r="K159" s="65" t="s">
        <v>0</v>
      </c>
      <c r="L159" s="44"/>
      <c r="M159" s="65" t="s">
        <v>811</v>
      </c>
      <c r="N159" s="44"/>
      <c r="O159" s="65" t="s">
        <v>0</v>
      </c>
      <c r="P159" s="44"/>
    </row>
    <row r="160" spans="1:16" x14ac:dyDescent="0.25">
      <c r="A160" s="179" t="s">
        <v>779</v>
      </c>
      <c r="B160" s="44"/>
      <c r="C160" s="179" t="s">
        <v>814</v>
      </c>
      <c r="D160" s="44"/>
      <c r="E160" s="179" t="s">
        <v>815</v>
      </c>
      <c r="F160" s="44"/>
      <c r="G160" s="44"/>
      <c r="H160" s="44"/>
      <c r="I160" s="44"/>
      <c r="J160" s="44"/>
      <c r="K160" s="180" t="s">
        <v>162</v>
      </c>
      <c r="L160" s="44"/>
      <c r="M160" s="180" t="s">
        <v>816</v>
      </c>
      <c r="N160" s="44"/>
      <c r="O160" s="180" t="s">
        <v>817</v>
      </c>
      <c r="P160" s="44"/>
    </row>
    <row r="161" spans="1:16" x14ac:dyDescent="0.25">
      <c r="A161" s="177" t="s">
        <v>0</v>
      </c>
      <c r="B161" s="44"/>
      <c r="C161" s="177" t="s">
        <v>628</v>
      </c>
      <c r="D161" s="44"/>
      <c r="E161" s="177" t="s">
        <v>629</v>
      </c>
      <c r="F161" s="44"/>
      <c r="G161" s="44"/>
      <c r="H161" s="44"/>
      <c r="I161" s="44"/>
      <c r="J161" s="44"/>
      <c r="K161" s="178" t="s">
        <v>97</v>
      </c>
      <c r="L161" s="44"/>
      <c r="M161" s="178" t="s">
        <v>816</v>
      </c>
      <c r="N161" s="44"/>
      <c r="O161" s="178" t="s">
        <v>818</v>
      </c>
      <c r="P161" s="44"/>
    </row>
    <row r="162" spans="1:16" x14ac:dyDescent="0.25">
      <c r="A162" s="88" t="s">
        <v>0</v>
      </c>
      <c r="B162" s="44"/>
      <c r="C162" s="88" t="s">
        <v>631</v>
      </c>
      <c r="D162" s="44"/>
      <c r="E162" s="88" t="s">
        <v>632</v>
      </c>
      <c r="F162" s="44"/>
      <c r="G162" s="44"/>
      <c r="H162" s="44"/>
      <c r="I162" s="44"/>
      <c r="J162" s="44"/>
      <c r="K162" s="65" t="s">
        <v>0</v>
      </c>
      <c r="L162" s="44"/>
      <c r="M162" s="65" t="s">
        <v>816</v>
      </c>
      <c r="N162" s="44"/>
      <c r="O162" s="65" t="s">
        <v>0</v>
      </c>
      <c r="P162" s="44"/>
    </row>
    <row r="163" spans="1:16" x14ac:dyDescent="0.25">
      <c r="A163" s="177" t="s">
        <v>0</v>
      </c>
      <c r="B163" s="44"/>
      <c r="C163" s="177" t="s">
        <v>589</v>
      </c>
      <c r="D163" s="44"/>
      <c r="E163" s="177" t="s">
        <v>590</v>
      </c>
      <c r="F163" s="44"/>
      <c r="G163" s="44"/>
      <c r="H163" s="44"/>
      <c r="I163" s="44"/>
      <c r="J163" s="44"/>
      <c r="K163" s="178" t="s">
        <v>811</v>
      </c>
      <c r="L163" s="44"/>
      <c r="M163" s="178" t="s">
        <v>16</v>
      </c>
      <c r="N163" s="44"/>
      <c r="O163" s="178" t="s">
        <v>19</v>
      </c>
      <c r="P163" s="44"/>
    </row>
    <row r="164" spans="1:16" x14ac:dyDescent="0.25">
      <c r="A164" s="88" t="s">
        <v>0</v>
      </c>
      <c r="B164" s="44"/>
      <c r="C164" s="88" t="s">
        <v>597</v>
      </c>
      <c r="D164" s="44"/>
      <c r="E164" s="88" t="s">
        <v>598</v>
      </c>
      <c r="F164" s="44"/>
      <c r="G164" s="44"/>
      <c r="H164" s="44"/>
      <c r="I164" s="44"/>
      <c r="J164" s="44"/>
      <c r="K164" s="65" t="s">
        <v>0</v>
      </c>
      <c r="L164" s="44"/>
      <c r="M164" s="65" t="s">
        <v>16</v>
      </c>
      <c r="N164" s="44"/>
      <c r="O164" s="65" t="s">
        <v>0</v>
      </c>
      <c r="P164" s="44"/>
    </row>
    <row r="165" spans="1:16" x14ac:dyDescent="0.25">
      <c r="A165" s="179" t="s">
        <v>779</v>
      </c>
      <c r="B165" s="44"/>
      <c r="C165" s="179" t="s">
        <v>819</v>
      </c>
      <c r="D165" s="44"/>
      <c r="E165" s="179" t="s">
        <v>820</v>
      </c>
      <c r="F165" s="44"/>
      <c r="G165" s="44"/>
      <c r="H165" s="44"/>
      <c r="I165" s="44"/>
      <c r="J165" s="44"/>
      <c r="K165" s="180" t="s">
        <v>821</v>
      </c>
      <c r="L165" s="44"/>
      <c r="M165" s="180" t="s">
        <v>822</v>
      </c>
      <c r="N165" s="44"/>
      <c r="O165" s="180" t="s">
        <v>823</v>
      </c>
      <c r="P165" s="44"/>
    </row>
    <row r="166" spans="1:16" x14ac:dyDescent="0.25">
      <c r="A166" s="177" t="s">
        <v>0</v>
      </c>
      <c r="B166" s="44"/>
      <c r="C166" s="177" t="s">
        <v>601</v>
      </c>
      <c r="D166" s="44"/>
      <c r="E166" s="177" t="s">
        <v>602</v>
      </c>
      <c r="F166" s="44"/>
      <c r="G166" s="44"/>
      <c r="H166" s="44"/>
      <c r="I166" s="44"/>
      <c r="J166" s="44"/>
      <c r="K166" s="178" t="s">
        <v>821</v>
      </c>
      <c r="L166" s="44"/>
      <c r="M166" s="178" t="s">
        <v>822</v>
      </c>
      <c r="N166" s="44"/>
      <c r="O166" s="178" t="s">
        <v>823</v>
      </c>
      <c r="P166" s="44"/>
    </row>
    <row r="167" spans="1:16" x14ac:dyDescent="0.25">
      <c r="A167" s="88" t="s">
        <v>0</v>
      </c>
      <c r="B167" s="44"/>
      <c r="C167" s="88" t="s">
        <v>605</v>
      </c>
      <c r="D167" s="44"/>
      <c r="E167" s="88" t="s">
        <v>606</v>
      </c>
      <c r="F167" s="44"/>
      <c r="G167" s="44"/>
      <c r="H167" s="44"/>
      <c r="I167" s="44"/>
      <c r="J167" s="44"/>
      <c r="K167" s="65" t="s">
        <v>0</v>
      </c>
      <c r="L167" s="44"/>
      <c r="M167" s="65" t="s">
        <v>822</v>
      </c>
      <c r="N167" s="44"/>
      <c r="O167" s="65" t="s">
        <v>0</v>
      </c>
      <c r="P167" s="44"/>
    </row>
    <row r="168" spans="1:16" x14ac:dyDescent="0.25">
      <c r="A168" s="181" t="s">
        <v>0</v>
      </c>
      <c r="B168" s="44"/>
      <c r="C168" s="181" t="s">
        <v>824</v>
      </c>
      <c r="D168" s="44"/>
      <c r="E168" s="181" t="s">
        <v>825</v>
      </c>
      <c r="F168" s="44"/>
      <c r="G168" s="44"/>
      <c r="H168" s="44"/>
      <c r="I168" s="44"/>
      <c r="J168" s="44"/>
      <c r="K168" s="182" t="s">
        <v>463</v>
      </c>
      <c r="L168" s="44"/>
      <c r="M168" s="182" t="s">
        <v>464</v>
      </c>
      <c r="N168" s="44"/>
      <c r="O168" s="182" t="s">
        <v>465</v>
      </c>
      <c r="P168" s="44"/>
    </row>
    <row r="169" spans="1:16" x14ac:dyDescent="0.25">
      <c r="A169" s="179" t="s">
        <v>826</v>
      </c>
      <c r="B169" s="44"/>
      <c r="C169" s="179" t="s">
        <v>578</v>
      </c>
      <c r="D169" s="44"/>
      <c r="E169" s="179" t="s">
        <v>827</v>
      </c>
      <c r="F169" s="44"/>
      <c r="G169" s="44"/>
      <c r="H169" s="44"/>
      <c r="I169" s="44"/>
      <c r="J169" s="44"/>
      <c r="K169" s="180" t="s">
        <v>828</v>
      </c>
      <c r="L169" s="44"/>
      <c r="M169" s="180" t="s">
        <v>829</v>
      </c>
      <c r="N169" s="44"/>
      <c r="O169" s="180" t="s">
        <v>830</v>
      </c>
      <c r="P169" s="44"/>
    </row>
    <row r="170" spans="1:16" x14ac:dyDescent="0.25">
      <c r="A170" s="177" t="s">
        <v>0</v>
      </c>
      <c r="B170" s="44"/>
      <c r="C170" s="177" t="s">
        <v>628</v>
      </c>
      <c r="D170" s="44"/>
      <c r="E170" s="177" t="s">
        <v>629</v>
      </c>
      <c r="F170" s="44"/>
      <c r="G170" s="44"/>
      <c r="H170" s="44"/>
      <c r="I170" s="44"/>
      <c r="J170" s="44"/>
      <c r="K170" s="178" t="s">
        <v>97</v>
      </c>
      <c r="L170" s="44"/>
      <c r="M170" s="178" t="s">
        <v>16</v>
      </c>
      <c r="N170" s="44"/>
      <c r="O170" s="178" t="s">
        <v>19</v>
      </c>
      <c r="P170" s="44"/>
    </row>
    <row r="171" spans="1:16" x14ac:dyDescent="0.25">
      <c r="A171" s="88" t="s">
        <v>0</v>
      </c>
      <c r="B171" s="44"/>
      <c r="C171" s="88" t="s">
        <v>631</v>
      </c>
      <c r="D171" s="44"/>
      <c r="E171" s="88" t="s">
        <v>632</v>
      </c>
      <c r="F171" s="44"/>
      <c r="G171" s="44"/>
      <c r="H171" s="44"/>
      <c r="I171" s="44"/>
      <c r="J171" s="44"/>
      <c r="K171" s="65" t="s">
        <v>0</v>
      </c>
      <c r="L171" s="44"/>
      <c r="M171" s="65" t="s">
        <v>16</v>
      </c>
      <c r="N171" s="44"/>
      <c r="O171" s="65" t="s">
        <v>0</v>
      </c>
      <c r="P171" s="44"/>
    </row>
    <row r="172" spans="1:16" x14ac:dyDescent="0.25">
      <c r="A172" s="177" t="s">
        <v>0</v>
      </c>
      <c r="B172" s="44"/>
      <c r="C172" s="177" t="s">
        <v>583</v>
      </c>
      <c r="D172" s="44"/>
      <c r="E172" s="177" t="s">
        <v>584</v>
      </c>
      <c r="F172" s="44"/>
      <c r="G172" s="44"/>
      <c r="H172" s="44"/>
      <c r="I172" s="44"/>
      <c r="J172" s="44"/>
      <c r="K172" s="178" t="s">
        <v>831</v>
      </c>
      <c r="L172" s="44"/>
      <c r="M172" s="178" t="s">
        <v>832</v>
      </c>
      <c r="N172" s="44"/>
      <c r="O172" s="178" t="s">
        <v>833</v>
      </c>
      <c r="P172" s="44"/>
    </row>
    <row r="173" spans="1:16" x14ac:dyDescent="0.25">
      <c r="A173" s="88" t="s">
        <v>0</v>
      </c>
      <c r="B173" s="44"/>
      <c r="C173" s="88" t="s">
        <v>716</v>
      </c>
      <c r="D173" s="44"/>
      <c r="E173" s="88" t="s">
        <v>717</v>
      </c>
      <c r="F173" s="44"/>
      <c r="G173" s="44"/>
      <c r="H173" s="44"/>
      <c r="I173" s="44"/>
      <c r="J173" s="44"/>
      <c r="K173" s="65" t="s">
        <v>0</v>
      </c>
      <c r="L173" s="44"/>
      <c r="M173" s="65" t="s">
        <v>832</v>
      </c>
      <c r="N173" s="44"/>
      <c r="O173" s="65" t="s">
        <v>0</v>
      </c>
      <c r="P173" s="44"/>
    </row>
    <row r="174" spans="1:16" x14ac:dyDescent="0.25">
      <c r="A174" s="177" t="s">
        <v>0</v>
      </c>
      <c r="B174" s="44"/>
      <c r="C174" s="177" t="s">
        <v>809</v>
      </c>
      <c r="D174" s="44"/>
      <c r="E174" s="177" t="s">
        <v>810</v>
      </c>
      <c r="F174" s="44"/>
      <c r="G174" s="44"/>
      <c r="H174" s="44"/>
      <c r="I174" s="44"/>
      <c r="J174" s="44"/>
      <c r="K174" s="178" t="s">
        <v>811</v>
      </c>
      <c r="L174" s="44"/>
      <c r="M174" s="178" t="s">
        <v>834</v>
      </c>
      <c r="N174" s="44"/>
      <c r="O174" s="178" t="s">
        <v>835</v>
      </c>
      <c r="P174" s="44"/>
    </row>
    <row r="175" spans="1:16" x14ac:dyDescent="0.25">
      <c r="A175" s="88" t="s">
        <v>0</v>
      </c>
      <c r="B175" s="44"/>
      <c r="C175" s="88" t="s">
        <v>812</v>
      </c>
      <c r="D175" s="44"/>
      <c r="E175" s="88" t="s">
        <v>813</v>
      </c>
      <c r="F175" s="44"/>
      <c r="G175" s="44"/>
      <c r="H175" s="44"/>
      <c r="I175" s="44"/>
      <c r="J175" s="44"/>
      <c r="K175" s="65" t="s">
        <v>0</v>
      </c>
      <c r="L175" s="44"/>
      <c r="M175" s="65" t="s">
        <v>834</v>
      </c>
      <c r="N175" s="44"/>
      <c r="O175" s="65" t="s">
        <v>0</v>
      </c>
      <c r="P175" s="44"/>
    </row>
    <row r="176" spans="1:16" x14ac:dyDescent="0.25">
      <c r="A176" s="179" t="s">
        <v>826</v>
      </c>
      <c r="B176" s="44"/>
      <c r="C176" s="179" t="s">
        <v>607</v>
      </c>
      <c r="D176" s="44"/>
      <c r="E176" s="179" t="s">
        <v>836</v>
      </c>
      <c r="F176" s="44"/>
      <c r="G176" s="44"/>
      <c r="H176" s="44"/>
      <c r="I176" s="44"/>
      <c r="J176" s="44"/>
      <c r="K176" s="180" t="s">
        <v>837</v>
      </c>
      <c r="L176" s="44"/>
      <c r="M176" s="180" t="s">
        <v>838</v>
      </c>
      <c r="N176" s="44"/>
      <c r="O176" s="180" t="s">
        <v>839</v>
      </c>
      <c r="P176" s="44"/>
    </row>
    <row r="177" spans="1:16" x14ac:dyDescent="0.25">
      <c r="A177" s="177" t="s">
        <v>0</v>
      </c>
      <c r="B177" s="44"/>
      <c r="C177" s="177" t="s">
        <v>583</v>
      </c>
      <c r="D177" s="44"/>
      <c r="E177" s="177" t="s">
        <v>584</v>
      </c>
      <c r="F177" s="44"/>
      <c r="G177" s="44"/>
      <c r="H177" s="44"/>
      <c r="I177" s="44"/>
      <c r="J177" s="44"/>
      <c r="K177" s="178" t="s">
        <v>837</v>
      </c>
      <c r="L177" s="44"/>
      <c r="M177" s="178" t="s">
        <v>838</v>
      </c>
      <c r="N177" s="44"/>
      <c r="O177" s="178" t="s">
        <v>839</v>
      </c>
      <c r="P177" s="44"/>
    </row>
    <row r="178" spans="1:16" x14ac:dyDescent="0.25">
      <c r="A178" s="88" t="s">
        <v>0</v>
      </c>
      <c r="B178" s="44"/>
      <c r="C178" s="88" t="s">
        <v>796</v>
      </c>
      <c r="D178" s="44"/>
      <c r="E178" s="88" t="s">
        <v>797</v>
      </c>
      <c r="F178" s="44"/>
      <c r="G178" s="44"/>
      <c r="H178" s="44"/>
      <c r="I178" s="44"/>
      <c r="J178" s="44"/>
      <c r="K178" s="65" t="s">
        <v>0</v>
      </c>
      <c r="L178" s="44"/>
      <c r="M178" s="65" t="s">
        <v>838</v>
      </c>
      <c r="N178" s="44"/>
      <c r="O178" s="65" t="s">
        <v>0</v>
      </c>
      <c r="P178" s="44"/>
    </row>
    <row r="179" spans="1:16" x14ac:dyDescent="0.25">
      <c r="A179" s="88" t="s">
        <v>0</v>
      </c>
      <c r="B179" s="44"/>
      <c r="C179" s="88" t="s">
        <v>840</v>
      </c>
      <c r="D179" s="44"/>
      <c r="E179" s="88" t="s">
        <v>841</v>
      </c>
      <c r="F179" s="44"/>
      <c r="G179" s="44"/>
      <c r="H179" s="44"/>
      <c r="I179" s="44"/>
      <c r="J179" s="44"/>
      <c r="K179" s="65" t="s">
        <v>0</v>
      </c>
      <c r="L179" s="44"/>
      <c r="M179" s="65" t="s">
        <v>16</v>
      </c>
      <c r="N179" s="44"/>
      <c r="O179" s="65" t="s">
        <v>0</v>
      </c>
      <c r="P179" s="44"/>
    </row>
    <row r="180" spans="1:16" x14ac:dyDescent="0.25">
      <c r="A180" s="181" t="s">
        <v>0</v>
      </c>
      <c r="B180" s="44"/>
      <c r="C180" s="181" t="s">
        <v>842</v>
      </c>
      <c r="D180" s="44"/>
      <c r="E180" s="181" t="s">
        <v>843</v>
      </c>
      <c r="F180" s="44"/>
      <c r="G180" s="44"/>
      <c r="H180" s="44"/>
      <c r="I180" s="44"/>
      <c r="J180" s="44"/>
      <c r="K180" s="182" t="s">
        <v>844</v>
      </c>
      <c r="L180" s="44"/>
      <c r="M180" s="182" t="s">
        <v>482</v>
      </c>
      <c r="N180" s="44"/>
      <c r="O180" s="182" t="s">
        <v>845</v>
      </c>
      <c r="P180" s="44"/>
    </row>
    <row r="181" spans="1:16" x14ac:dyDescent="0.25">
      <c r="A181" s="179" t="s">
        <v>846</v>
      </c>
      <c r="B181" s="44"/>
      <c r="C181" s="179" t="s">
        <v>578</v>
      </c>
      <c r="D181" s="44"/>
      <c r="E181" s="179" t="s">
        <v>847</v>
      </c>
      <c r="F181" s="44"/>
      <c r="G181" s="44"/>
      <c r="H181" s="44"/>
      <c r="I181" s="44"/>
      <c r="J181" s="44"/>
      <c r="K181" s="180" t="s">
        <v>489</v>
      </c>
      <c r="L181" s="44"/>
      <c r="M181" s="180" t="s">
        <v>490</v>
      </c>
      <c r="N181" s="44"/>
      <c r="O181" s="180" t="s">
        <v>491</v>
      </c>
      <c r="P181" s="44"/>
    </row>
    <row r="182" spans="1:16" x14ac:dyDescent="0.25">
      <c r="A182" s="177" t="s">
        <v>0</v>
      </c>
      <c r="B182" s="44"/>
      <c r="C182" s="177" t="s">
        <v>809</v>
      </c>
      <c r="D182" s="44"/>
      <c r="E182" s="177" t="s">
        <v>810</v>
      </c>
      <c r="F182" s="44"/>
      <c r="G182" s="44"/>
      <c r="H182" s="44"/>
      <c r="I182" s="44"/>
      <c r="J182" s="44"/>
      <c r="K182" s="178" t="s">
        <v>821</v>
      </c>
      <c r="L182" s="44"/>
      <c r="M182" s="178" t="s">
        <v>848</v>
      </c>
      <c r="N182" s="44"/>
      <c r="O182" s="178" t="s">
        <v>849</v>
      </c>
      <c r="P182" s="44"/>
    </row>
    <row r="183" spans="1:16" x14ac:dyDescent="0.25">
      <c r="A183" s="88" t="s">
        <v>0</v>
      </c>
      <c r="B183" s="44"/>
      <c r="C183" s="88" t="s">
        <v>812</v>
      </c>
      <c r="D183" s="44"/>
      <c r="E183" s="88" t="s">
        <v>813</v>
      </c>
      <c r="F183" s="44"/>
      <c r="G183" s="44"/>
      <c r="H183" s="44"/>
      <c r="I183" s="44"/>
      <c r="J183" s="44"/>
      <c r="K183" s="65" t="s">
        <v>0</v>
      </c>
      <c r="L183" s="44"/>
      <c r="M183" s="65" t="s">
        <v>848</v>
      </c>
      <c r="N183" s="44"/>
      <c r="O183" s="65" t="s">
        <v>0</v>
      </c>
      <c r="P183" s="44"/>
    </row>
    <row r="184" spans="1:16" x14ac:dyDescent="0.25">
      <c r="A184" s="177" t="s">
        <v>0</v>
      </c>
      <c r="B184" s="44"/>
      <c r="C184" s="177" t="s">
        <v>850</v>
      </c>
      <c r="D184" s="44"/>
      <c r="E184" s="177" t="s">
        <v>851</v>
      </c>
      <c r="F184" s="44"/>
      <c r="G184" s="44"/>
      <c r="H184" s="44"/>
      <c r="I184" s="44"/>
      <c r="J184" s="44"/>
      <c r="K184" s="178" t="s">
        <v>852</v>
      </c>
      <c r="L184" s="44"/>
      <c r="M184" s="178" t="s">
        <v>853</v>
      </c>
      <c r="N184" s="44"/>
      <c r="O184" s="178" t="s">
        <v>854</v>
      </c>
      <c r="P184" s="44"/>
    </row>
    <row r="185" spans="1:16" x14ac:dyDescent="0.25">
      <c r="A185" s="88" t="s">
        <v>0</v>
      </c>
      <c r="B185" s="44"/>
      <c r="C185" s="88" t="s">
        <v>855</v>
      </c>
      <c r="D185" s="44"/>
      <c r="E185" s="88" t="s">
        <v>856</v>
      </c>
      <c r="F185" s="44"/>
      <c r="G185" s="44"/>
      <c r="H185" s="44"/>
      <c r="I185" s="44"/>
      <c r="J185" s="44"/>
      <c r="K185" s="65" t="s">
        <v>0</v>
      </c>
      <c r="L185" s="44"/>
      <c r="M185" s="65" t="s">
        <v>857</v>
      </c>
      <c r="N185" s="44"/>
      <c r="O185" s="65" t="s">
        <v>0</v>
      </c>
      <c r="P185" s="44"/>
    </row>
    <row r="186" spans="1:16" x14ac:dyDescent="0.25">
      <c r="A186" s="88" t="s">
        <v>0</v>
      </c>
      <c r="B186" s="44"/>
      <c r="C186" s="88" t="s">
        <v>858</v>
      </c>
      <c r="D186" s="44"/>
      <c r="E186" s="88" t="s">
        <v>859</v>
      </c>
      <c r="F186" s="44"/>
      <c r="G186" s="44"/>
      <c r="H186" s="44"/>
      <c r="I186" s="44"/>
      <c r="J186" s="44"/>
      <c r="K186" s="65" t="s">
        <v>0</v>
      </c>
      <c r="L186" s="44"/>
      <c r="M186" s="65" t="s">
        <v>860</v>
      </c>
      <c r="N186" s="44"/>
      <c r="O186" s="65" t="s">
        <v>0</v>
      </c>
      <c r="P186" s="44"/>
    </row>
    <row r="187" spans="1:16" x14ac:dyDescent="0.25">
      <c r="A187" s="179" t="s">
        <v>861</v>
      </c>
      <c r="B187" s="44"/>
      <c r="C187" s="179" t="s">
        <v>607</v>
      </c>
      <c r="D187" s="44"/>
      <c r="E187" s="179" t="s">
        <v>862</v>
      </c>
      <c r="F187" s="44"/>
      <c r="G187" s="44"/>
      <c r="H187" s="44"/>
      <c r="I187" s="44"/>
      <c r="J187" s="44"/>
      <c r="K187" s="180" t="s">
        <v>863</v>
      </c>
      <c r="L187" s="44"/>
      <c r="M187" s="180" t="s">
        <v>486</v>
      </c>
      <c r="N187" s="44"/>
      <c r="O187" s="180" t="s">
        <v>864</v>
      </c>
      <c r="P187" s="44"/>
    </row>
    <row r="188" spans="1:16" x14ac:dyDescent="0.25">
      <c r="A188" s="177" t="s">
        <v>0</v>
      </c>
      <c r="B188" s="44"/>
      <c r="C188" s="177" t="s">
        <v>583</v>
      </c>
      <c r="D188" s="44"/>
      <c r="E188" s="177" t="s">
        <v>584</v>
      </c>
      <c r="F188" s="44"/>
      <c r="G188" s="44"/>
      <c r="H188" s="44"/>
      <c r="I188" s="44"/>
      <c r="J188" s="44"/>
      <c r="K188" s="178" t="s">
        <v>865</v>
      </c>
      <c r="L188" s="44"/>
      <c r="M188" s="178" t="s">
        <v>866</v>
      </c>
      <c r="N188" s="44"/>
      <c r="O188" s="178" t="s">
        <v>867</v>
      </c>
      <c r="P188" s="44"/>
    </row>
    <row r="189" spans="1:16" x14ac:dyDescent="0.25">
      <c r="A189" s="88" t="s">
        <v>0</v>
      </c>
      <c r="B189" s="44"/>
      <c r="C189" s="88" t="s">
        <v>805</v>
      </c>
      <c r="D189" s="44"/>
      <c r="E189" s="88" t="s">
        <v>806</v>
      </c>
      <c r="F189" s="44"/>
      <c r="G189" s="44"/>
      <c r="H189" s="44"/>
      <c r="I189" s="44"/>
      <c r="J189" s="44"/>
      <c r="K189" s="65" t="s">
        <v>0</v>
      </c>
      <c r="L189" s="44"/>
      <c r="M189" s="65" t="s">
        <v>866</v>
      </c>
      <c r="N189" s="44"/>
      <c r="O189" s="65" t="s">
        <v>0</v>
      </c>
      <c r="P189" s="44"/>
    </row>
    <row r="190" spans="1:16" x14ac:dyDescent="0.25">
      <c r="A190" s="177" t="s">
        <v>0</v>
      </c>
      <c r="B190" s="44"/>
      <c r="C190" s="177" t="s">
        <v>868</v>
      </c>
      <c r="D190" s="44"/>
      <c r="E190" s="177" t="s">
        <v>869</v>
      </c>
      <c r="F190" s="44"/>
      <c r="G190" s="44"/>
      <c r="H190" s="44"/>
      <c r="I190" s="44"/>
      <c r="J190" s="44"/>
      <c r="K190" s="178" t="s">
        <v>280</v>
      </c>
      <c r="L190" s="44"/>
      <c r="M190" s="178" t="s">
        <v>281</v>
      </c>
      <c r="N190" s="44"/>
      <c r="O190" s="178" t="s">
        <v>282</v>
      </c>
      <c r="P190" s="44"/>
    </row>
    <row r="191" spans="1:16" x14ac:dyDescent="0.25">
      <c r="A191" s="88" t="s">
        <v>0</v>
      </c>
      <c r="B191" s="44"/>
      <c r="C191" s="88" t="s">
        <v>870</v>
      </c>
      <c r="D191" s="44"/>
      <c r="E191" s="88" t="s">
        <v>871</v>
      </c>
      <c r="F191" s="44"/>
      <c r="G191" s="44"/>
      <c r="H191" s="44"/>
      <c r="I191" s="44"/>
      <c r="J191" s="44"/>
      <c r="K191" s="65" t="s">
        <v>0</v>
      </c>
      <c r="L191" s="44"/>
      <c r="M191" s="65" t="s">
        <v>281</v>
      </c>
      <c r="N191" s="44"/>
      <c r="O191" s="65" t="s">
        <v>0</v>
      </c>
      <c r="P191" s="44"/>
    </row>
    <row r="192" spans="1:16" x14ac:dyDescent="0.25">
      <c r="A192" s="177" t="s">
        <v>0</v>
      </c>
      <c r="B192" s="44"/>
      <c r="C192" s="177" t="s">
        <v>809</v>
      </c>
      <c r="D192" s="44"/>
      <c r="E192" s="177" t="s">
        <v>810</v>
      </c>
      <c r="F192" s="44"/>
      <c r="G192" s="44"/>
      <c r="H192" s="44"/>
      <c r="I192" s="44"/>
      <c r="J192" s="44"/>
      <c r="K192" s="178" t="s">
        <v>808</v>
      </c>
      <c r="L192" s="44"/>
      <c r="M192" s="178" t="s">
        <v>872</v>
      </c>
      <c r="N192" s="44"/>
      <c r="O192" s="178" t="s">
        <v>873</v>
      </c>
      <c r="P192" s="44"/>
    </row>
    <row r="193" spans="1:16" x14ac:dyDescent="0.25">
      <c r="A193" s="88" t="s">
        <v>0</v>
      </c>
      <c r="B193" s="44"/>
      <c r="C193" s="88" t="s">
        <v>812</v>
      </c>
      <c r="D193" s="44"/>
      <c r="E193" s="88" t="s">
        <v>813</v>
      </c>
      <c r="F193" s="44"/>
      <c r="G193" s="44"/>
      <c r="H193" s="44"/>
      <c r="I193" s="44"/>
      <c r="J193" s="44"/>
      <c r="K193" s="65" t="s">
        <v>0</v>
      </c>
      <c r="L193" s="44"/>
      <c r="M193" s="65" t="s">
        <v>872</v>
      </c>
      <c r="N193" s="44"/>
      <c r="O193" s="65" t="s">
        <v>0</v>
      </c>
      <c r="P193" s="44"/>
    </row>
    <row r="194" spans="1:16" x14ac:dyDescent="0.25">
      <c r="A194" s="177" t="s">
        <v>0</v>
      </c>
      <c r="B194" s="44"/>
      <c r="C194" s="177" t="s">
        <v>850</v>
      </c>
      <c r="D194" s="44"/>
      <c r="E194" s="177" t="s">
        <v>851</v>
      </c>
      <c r="F194" s="44"/>
      <c r="G194" s="44"/>
      <c r="H194" s="44"/>
      <c r="I194" s="44"/>
      <c r="J194" s="44"/>
      <c r="K194" s="178" t="s">
        <v>874</v>
      </c>
      <c r="L194" s="44"/>
      <c r="M194" s="178" t="s">
        <v>16</v>
      </c>
      <c r="N194" s="44"/>
      <c r="O194" s="178" t="s">
        <v>19</v>
      </c>
      <c r="P194" s="44"/>
    </row>
    <row r="195" spans="1:16" x14ac:dyDescent="0.25">
      <c r="A195" s="88" t="s">
        <v>0</v>
      </c>
      <c r="B195" s="44"/>
      <c r="C195" s="88" t="s">
        <v>858</v>
      </c>
      <c r="D195" s="44"/>
      <c r="E195" s="88" t="s">
        <v>859</v>
      </c>
      <c r="F195" s="44"/>
      <c r="G195" s="44"/>
      <c r="H195" s="44"/>
      <c r="I195" s="44"/>
      <c r="J195" s="44"/>
      <c r="K195" s="65" t="s">
        <v>0</v>
      </c>
      <c r="L195" s="44"/>
      <c r="M195" s="65" t="s">
        <v>16</v>
      </c>
      <c r="N195" s="44"/>
      <c r="O195" s="65" t="s">
        <v>0</v>
      </c>
      <c r="P195" s="44"/>
    </row>
    <row r="196" spans="1:16" x14ac:dyDescent="0.25">
      <c r="A196" s="181" t="s">
        <v>0</v>
      </c>
      <c r="B196" s="44"/>
      <c r="C196" s="181" t="s">
        <v>875</v>
      </c>
      <c r="D196" s="44"/>
      <c r="E196" s="181" t="s">
        <v>876</v>
      </c>
      <c r="F196" s="44"/>
      <c r="G196" s="44"/>
      <c r="H196" s="44"/>
      <c r="I196" s="44"/>
      <c r="J196" s="44"/>
      <c r="K196" s="182" t="s">
        <v>877</v>
      </c>
      <c r="L196" s="44"/>
      <c r="M196" s="182" t="s">
        <v>878</v>
      </c>
      <c r="N196" s="44"/>
      <c r="O196" s="182" t="s">
        <v>879</v>
      </c>
      <c r="P196" s="44"/>
    </row>
    <row r="197" spans="1:16" x14ac:dyDescent="0.25">
      <c r="A197" s="179" t="s">
        <v>880</v>
      </c>
      <c r="B197" s="44"/>
      <c r="C197" s="179" t="s">
        <v>578</v>
      </c>
      <c r="D197" s="44"/>
      <c r="E197" s="179" t="s">
        <v>881</v>
      </c>
      <c r="F197" s="44"/>
      <c r="G197" s="44"/>
      <c r="H197" s="44"/>
      <c r="I197" s="44"/>
      <c r="J197" s="44"/>
      <c r="K197" s="180" t="s">
        <v>505</v>
      </c>
      <c r="L197" s="44"/>
      <c r="M197" s="180" t="s">
        <v>506</v>
      </c>
      <c r="N197" s="44"/>
      <c r="O197" s="180" t="s">
        <v>507</v>
      </c>
      <c r="P197" s="44"/>
    </row>
    <row r="198" spans="1:16" x14ac:dyDescent="0.25">
      <c r="A198" s="177" t="s">
        <v>0</v>
      </c>
      <c r="B198" s="44"/>
      <c r="C198" s="177" t="s">
        <v>850</v>
      </c>
      <c r="D198" s="44"/>
      <c r="E198" s="177" t="s">
        <v>851</v>
      </c>
      <c r="F198" s="44"/>
      <c r="G198" s="44"/>
      <c r="H198" s="44"/>
      <c r="I198" s="44"/>
      <c r="J198" s="44"/>
      <c r="K198" s="178" t="s">
        <v>505</v>
      </c>
      <c r="L198" s="44"/>
      <c r="M198" s="178" t="s">
        <v>506</v>
      </c>
      <c r="N198" s="44"/>
      <c r="O198" s="178" t="s">
        <v>507</v>
      </c>
      <c r="P198" s="44"/>
    </row>
    <row r="199" spans="1:16" x14ac:dyDescent="0.25">
      <c r="A199" s="88" t="s">
        <v>0</v>
      </c>
      <c r="B199" s="44"/>
      <c r="C199" s="88" t="s">
        <v>858</v>
      </c>
      <c r="D199" s="44"/>
      <c r="E199" s="88" t="s">
        <v>859</v>
      </c>
      <c r="F199" s="44"/>
      <c r="G199" s="44"/>
      <c r="H199" s="44"/>
      <c r="I199" s="44"/>
      <c r="J199" s="44"/>
      <c r="K199" s="65" t="s">
        <v>0</v>
      </c>
      <c r="L199" s="44"/>
      <c r="M199" s="65" t="s">
        <v>506</v>
      </c>
      <c r="N199" s="44"/>
      <c r="O199" s="65" t="s">
        <v>0</v>
      </c>
      <c r="P199" s="44"/>
    </row>
    <row r="200" spans="1:16" x14ac:dyDescent="0.25">
      <c r="A200" s="179" t="s">
        <v>882</v>
      </c>
      <c r="B200" s="44"/>
      <c r="C200" s="179" t="s">
        <v>607</v>
      </c>
      <c r="D200" s="44"/>
      <c r="E200" s="179" t="s">
        <v>883</v>
      </c>
      <c r="F200" s="44"/>
      <c r="G200" s="44"/>
      <c r="H200" s="44"/>
      <c r="I200" s="44"/>
      <c r="J200" s="44"/>
      <c r="K200" s="180" t="s">
        <v>884</v>
      </c>
      <c r="L200" s="44"/>
      <c r="M200" s="180" t="s">
        <v>885</v>
      </c>
      <c r="N200" s="44"/>
      <c r="O200" s="180" t="s">
        <v>886</v>
      </c>
      <c r="P200" s="44"/>
    </row>
    <row r="201" spans="1:16" x14ac:dyDescent="0.25">
      <c r="A201" s="177" t="s">
        <v>0</v>
      </c>
      <c r="B201" s="44"/>
      <c r="C201" s="177" t="s">
        <v>850</v>
      </c>
      <c r="D201" s="44"/>
      <c r="E201" s="177" t="s">
        <v>851</v>
      </c>
      <c r="F201" s="44"/>
      <c r="G201" s="44"/>
      <c r="H201" s="44"/>
      <c r="I201" s="44"/>
      <c r="J201" s="44"/>
      <c r="K201" s="178" t="s">
        <v>884</v>
      </c>
      <c r="L201" s="44"/>
      <c r="M201" s="178" t="s">
        <v>885</v>
      </c>
      <c r="N201" s="44"/>
      <c r="O201" s="178" t="s">
        <v>886</v>
      </c>
      <c r="P201" s="44"/>
    </row>
    <row r="202" spans="1:16" x14ac:dyDescent="0.25">
      <c r="A202" s="88" t="s">
        <v>0</v>
      </c>
      <c r="B202" s="44"/>
      <c r="C202" s="88" t="s">
        <v>855</v>
      </c>
      <c r="D202" s="44"/>
      <c r="E202" s="88" t="s">
        <v>856</v>
      </c>
      <c r="F202" s="44"/>
      <c r="G202" s="44"/>
      <c r="H202" s="44"/>
      <c r="I202" s="44"/>
      <c r="J202" s="44"/>
      <c r="K202" s="65" t="s">
        <v>0</v>
      </c>
      <c r="L202" s="44"/>
      <c r="M202" s="65" t="s">
        <v>722</v>
      </c>
      <c r="N202" s="44"/>
      <c r="O202" s="65" t="s">
        <v>0</v>
      </c>
      <c r="P202" s="44"/>
    </row>
    <row r="203" spans="1:16" x14ac:dyDescent="0.25">
      <c r="A203" s="88" t="s">
        <v>0</v>
      </c>
      <c r="B203" s="44"/>
      <c r="C203" s="88" t="s">
        <v>858</v>
      </c>
      <c r="D203" s="44"/>
      <c r="E203" s="88" t="s">
        <v>859</v>
      </c>
      <c r="F203" s="44"/>
      <c r="G203" s="44"/>
      <c r="H203" s="44"/>
      <c r="I203" s="44"/>
      <c r="J203" s="44"/>
      <c r="K203" s="65" t="s">
        <v>0</v>
      </c>
      <c r="L203" s="44"/>
      <c r="M203" s="65" t="s">
        <v>887</v>
      </c>
      <c r="N203" s="44"/>
      <c r="O203" s="65" t="s">
        <v>0</v>
      </c>
      <c r="P203" s="44"/>
    </row>
    <row r="204" spans="1:16" x14ac:dyDescent="0.25">
      <c r="A204" s="181" t="s">
        <v>0</v>
      </c>
      <c r="B204" s="44"/>
      <c r="C204" s="181" t="s">
        <v>888</v>
      </c>
      <c r="D204" s="44"/>
      <c r="E204" s="181" t="s">
        <v>889</v>
      </c>
      <c r="F204" s="44"/>
      <c r="G204" s="44"/>
      <c r="H204" s="44"/>
      <c r="I204" s="44"/>
      <c r="J204" s="44"/>
      <c r="K204" s="182" t="s">
        <v>499</v>
      </c>
      <c r="L204" s="44"/>
      <c r="M204" s="182" t="s">
        <v>162</v>
      </c>
      <c r="N204" s="44"/>
      <c r="O204" s="182" t="s">
        <v>500</v>
      </c>
      <c r="P204" s="44"/>
    </row>
    <row r="205" spans="1:16" x14ac:dyDescent="0.25">
      <c r="A205" s="179" t="s">
        <v>890</v>
      </c>
      <c r="B205" s="44"/>
      <c r="C205" s="179" t="s">
        <v>578</v>
      </c>
      <c r="D205" s="44"/>
      <c r="E205" s="179" t="s">
        <v>891</v>
      </c>
      <c r="F205" s="44"/>
      <c r="G205" s="44"/>
      <c r="H205" s="44"/>
      <c r="I205" s="44"/>
      <c r="J205" s="44"/>
      <c r="K205" s="180" t="s">
        <v>499</v>
      </c>
      <c r="L205" s="44"/>
      <c r="M205" s="180" t="s">
        <v>162</v>
      </c>
      <c r="N205" s="44"/>
      <c r="O205" s="180" t="s">
        <v>500</v>
      </c>
      <c r="P205" s="44"/>
    </row>
    <row r="206" spans="1:16" x14ac:dyDescent="0.25">
      <c r="A206" s="177" t="s">
        <v>0</v>
      </c>
      <c r="B206" s="44"/>
      <c r="C206" s="177" t="s">
        <v>850</v>
      </c>
      <c r="D206" s="44"/>
      <c r="E206" s="177" t="s">
        <v>851</v>
      </c>
      <c r="F206" s="44"/>
      <c r="G206" s="44"/>
      <c r="H206" s="44"/>
      <c r="I206" s="44"/>
      <c r="J206" s="44"/>
      <c r="K206" s="178" t="s">
        <v>499</v>
      </c>
      <c r="L206" s="44"/>
      <c r="M206" s="178" t="s">
        <v>162</v>
      </c>
      <c r="N206" s="44"/>
      <c r="O206" s="178" t="s">
        <v>500</v>
      </c>
      <c r="P206" s="44"/>
    </row>
    <row r="207" spans="1:16" x14ac:dyDescent="0.25">
      <c r="A207" s="88" t="s">
        <v>0</v>
      </c>
      <c r="B207" s="44"/>
      <c r="C207" s="88" t="s">
        <v>855</v>
      </c>
      <c r="D207" s="44"/>
      <c r="E207" s="88" t="s">
        <v>856</v>
      </c>
      <c r="F207" s="44"/>
      <c r="G207" s="44"/>
      <c r="H207" s="44"/>
      <c r="I207" s="44"/>
      <c r="J207" s="44"/>
      <c r="K207" s="65" t="s">
        <v>0</v>
      </c>
      <c r="L207" s="44"/>
      <c r="M207" s="65" t="s">
        <v>162</v>
      </c>
      <c r="N207" s="44"/>
      <c r="O207" s="65" t="s">
        <v>0</v>
      </c>
      <c r="P207" s="44"/>
    </row>
    <row r="208" spans="1:16" x14ac:dyDescent="0.25">
      <c r="A208" s="181" t="s">
        <v>0</v>
      </c>
      <c r="B208" s="44"/>
      <c r="C208" s="181" t="s">
        <v>892</v>
      </c>
      <c r="D208" s="44"/>
      <c r="E208" s="181" t="s">
        <v>893</v>
      </c>
      <c r="F208" s="44"/>
      <c r="G208" s="44"/>
      <c r="H208" s="44"/>
      <c r="I208" s="44"/>
      <c r="J208" s="44"/>
      <c r="K208" s="182" t="s">
        <v>497</v>
      </c>
      <c r="L208" s="44"/>
      <c r="M208" s="182" t="s">
        <v>16</v>
      </c>
      <c r="N208" s="44"/>
      <c r="O208" s="182" t="s">
        <v>19</v>
      </c>
      <c r="P208" s="44"/>
    </row>
    <row r="209" spans="1:16" x14ac:dyDescent="0.25">
      <c r="A209" s="179" t="s">
        <v>894</v>
      </c>
      <c r="B209" s="44"/>
      <c r="C209" s="179" t="s">
        <v>578</v>
      </c>
      <c r="D209" s="44"/>
      <c r="E209" s="179" t="s">
        <v>895</v>
      </c>
      <c r="F209" s="44"/>
      <c r="G209" s="44"/>
      <c r="H209" s="44"/>
      <c r="I209" s="44"/>
      <c r="J209" s="44"/>
      <c r="K209" s="180" t="s">
        <v>497</v>
      </c>
      <c r="L209" s="44"/>
      <c r="M209" s="180" t="s">
        <v>16</v>
      </c>
      <c r="N209" s="44"/>
      <c r="O209" s="180" t="s">
        <v>19</v>
      </c>
      <c r="P209" s="44"/>
    </row>
    <row r="210" spans="1:16" x14ac:dyDescent="0.25">
      <c r="A210" s="177" t="s">
        <v>0</v>
      </c>
      <c r="B210" s="44"/>
      <c r="C210" s="177" t="s">
        <v>850</v>
      </c>
      <c r="D210" s="44"/>
      <c r="E210" s="177" t="s">
        <v>851</v>
      </c>
      <c r="F210" s="44"/>
      <c r="G210" s="44"/>
      <c r="H210" s="44"/>
      <c r="I210" s="44"/>
      <c r="J210" s="44"/>
      <c r="K210" s="178" t="s">
        <v>497</v>
      </c>
      <c r="L210" s="44"/>
      <c r="M210" s="178" t="s">
        <v>16</v>
      </c>
      <c r="N210" s="44"/>
      <c r="O210" s="178" t="s">
        <v>19</v>
      </c>
      <c r="P210" s="44"/>
    </row>
    <row r="211" spans="1:16" x14ac:dyDescent="0.25">
      <c r="A211" s="88" t="s">
        <v>0</v>
      </c>
      <c r="B211" s="44"/>
      <c r="C211" s="88" t="s">
        <v>855</v>
      </c>
      <c r="D211" s="44"/>
      <c r="E211" s="88" t="s">
        <v>856</v>
      </c>
      <c r="F211" s="44"/>
      <c r="G211" s="44"/>
      <c r="H211" s="44"/>
      <c r="I211" s="44"/>
      <c r="J211" s="44"/>
      <c r="K211" s="65" t="s">
        <v>0</v>
      </c>
      <c r="L211" s="44"/>
      <c r="M211" s="65" t="s">
        <v>16</v>
      </c>
      <c r="N211" s="44"/>
      <c r="O211" s="65" t="s">
        <v>0</v>
      </c>
      <c r="P211" s="44"/>
    </row>
    <row r="212" spans="1:16" x14ac:dyDescent="0.25">
      <c r="A212" s="181" t="s">
        <v>0</v>
      </c>
      <c r="B212" s="44"/>
      <c r="C212" s="181" t="s">
        <v>896</v>
      </c>
      <c r="D212" s="44"/>
      <c r="E212" s="181" t="s">
        <v>897</v>
      </c>
      <c r="F212" s="44"/>
      <c r="G212" s="44"/>
      <c r="H212" s="44"/>
      <c r="I212" s="44"/>
      <c r="J212" s="44"/>
      <c r="K212" s="182" t="s">
        <v>434</v>
      </c>
      <c r="L212" s="44"/>
      <c r="M212" s="182" t="s">
        <v>435</v>
      </c>
      <c r="N212" s="44"/>
      <c r="O212" s="182" t="s">
        <v>436</v>
      </c>
      <c r="P212" s="44"/>
    </row>
    <row r="213" spans="1:16" x14ac:dyDescent="0.25">
      <c r="A213" s="179" t="s">
        <v>898</v>
      </c>
      <c r="B213" s="44"/>
      <c r="C213" s="179" t="s">
        <v>607</v>
      </c>
      <c r="D213" s="44"/>
      <c r="E213" s="179" t="s">
        <v>899</v>
      </c>
      <c r="F213" s="44"/>
      <c r="G213" s="44"/>
      <c r="H213" s="44"/>
      <c r="I213" s="44"/>
      <c r="J213" s="44"/>
      <c r="K213" s="180" t="s">
        <v>900</v>
      </c>
      <c r="L213" s="44"/>
      <c r="M213" s="180" t="s">
        <v>16</v>
      </c>
      <c r="N213" s="44"/>
      <c r="O213" s="180" t="s">
        <v>19</v>
      </c>
      <c r="P213" s="44"/>
    </row>
    <row r="214" spans="1:16" x14ac:dyDescent="0.25">
      <c r="A214" s="177" t="s">
        <v>0</v>
      </c>
      <c r="B214" s="44"/>
      <c r="C214" s="177" t="s">
        <v>680</v>
      </c>
      <c r="D214" s="44"/>
      <c r="E214" s="177" t="s">
        <v>681</v>
      </c>
      <c r="F214" s="44"/>
      <c r="G214" s="44"/>
      <c r="H214" s="44"/>
      <c r="I214" s="44"/>
      <c r="J214" s="44"/>
      <c r="K214" s="178" t="s">
        <v>901</v>
      </c>
      <c r="L214" s="44"/>
      <c r="M214" s="178" t="s">
        <v>16</v>
      </c>
      <c r="N214" s="44"/>
      <c r="O214" s="178" t="s">
        <v>19</v>
      </c>
      <c r="P214" s="44"/>
    </row>
    <row r="215" spans="1:16" x14ac:dyDescent="0.25">
      <c r="A215" s="88" t="s">
        <v>0</v>
      </c>
      <c r="B215" s="44"/>
      <c r="C215" s="88" t="s">
        <v>685</v>
      </c>
      <c r="D215" s="44"/>
      <c r="E215" s="88" t="s">
        <v>686</v>
      </c>
      <c r="F215" s="44"/>
      <c r="G215" s="44"/>
      <c r="H215" s="44"/>
      <c r="I215" s="44"/>
      <c r="J215" s="44"/>
      <c r="K215" s="65" t="s">
        <v>0</v>
      </c>
      <c r="L215" s="44"/>
      <c r="M215" s="65" t="s">
        <v>16</v>
      </c>
      <c r="N215" s="44"/>
      <c r="O215" s="65" t="s">
        <v>0</v>
      </c>
      <c r="P215" s="44"/>
    </row>
    <row r="216" spans="1:16" x14ac:dyDescent="0.25">
      <c r="A216" s="177" t="s">
        <v>0</v>
      </c>
      <c r="B216" s="44"/>
      <c r="C216" s="177" t="s">
        <v>687</v>
      </c>
      <c r="D216" s="44"/>
      <c r="E216" s="177" t="s">
        <v>688</v>
      </c>
      <c r="F216" s="44"/>
      <c r="G216" s="44"/>
      <c r="H216" s="44"/>
      <c r="I216" s="44"/>
      <c r="J216" s="44"/>
      <c r="K216" s="178" t="s">
        <v>902</v>
      </c>
      <c r="L216" s="44"/>
      <c r="M216" s="178" t="s">
        <v>16</v>
      </c>
      <c r="N216" s="44"/>
      <c r="O216" s="178" t="s">
        <v>19</v>
      </c>
      <c r="P216" s="44"/>
    </row>
    <row r="217" spans="1:16" x14ac:dyDescent="0.25">
      <c r="A217" s="88" t="s">
        <v>0</v>
      </c>
      <c r="B217" s="44"/>
      <c r="C217" s="88" t="s">
        <v>692</v>
      </c>
      <c r="D217" s="44"/>
      <c r="E217" s="88" t="s">
        <v>693</v>
      </c>
      <c r="F217" s="44"/>
      <c r="G217" s="44"/>
      <c r="H217" s="44"/>
      <c r="I217" s="44"/>
      <c r="J217" s="44"/>
      <c r="K217" s="65" t="s">
        <v>0</v>
      </c>
      <c r="L217" s="44"/>
      <c r="M217" s="65" t="s">
        <v>16</v>
      </c>
      <c r="N217" s="44"/>
      <c r="O217" s="65" t="s">
        <v>0</v>
      </c>
      <c r="P217" s="44"/>
    </row>
    <row r="218" spans="1:16" x14ac:dyDescent="0.25">
      <c r="A218" s="177" t="s">
        <v>0</v>
      </c>
      <c r="B218" s="44"/>
      <c r="C218" s="177" t="s">
        <v>628</v>
      </c>
      <c r="D218" s="44"/>
      <c r="E218" s="177" t="s">
        <v>629</v>
      </c>
      <c r="F218" s="44"/>
      <c r="G218" s="44"/>
      <c r="H218" s="44"/>
      <c r="I218" s="44"/>
      <c r="J218" s="44"/>
      <c r="K218" s="178" t="s">
        <v>903</v>
      </c>
      <c r="L218" s="44"/>
      <c r="M218" s="178" t="s">
        <v>16</v>
      </c>
      <c r="N218" s="44"/>
      <c r="O218" s="178" t="s">
        <v>19</v>
      </c>
      <c r="P218" s="44"/>
    </row>
    <row r="219" spans="1:16" x14ac:dyDescent="0.25">
      <c r="A219" s="88" t="s">
        <v>0</v>
      </c>
      <c r="B219" s="44"/>
      <c r="C219" s="88" t="s">
        <v>631</v>
      </c>
      <c r="D219" s="44"/>
      <c r="E219" s="88" t="s">
        <v>632</v>
      </c>
      <c r="F219" s="44"/>
      <c r="G219" s="44"/>
      <c r="H219" s="44"/>
      <c r="I219" s="44"/>
      <c r="J219" s="44"/>
      <c r="K219" s="65" t="s">
        <v>0</v>
      </c>
      <c r="L219" s="44"/>
      <c r="M219" s="65" t="s">
        <v>16</v>
      </c>
      <c r="N219" s="44"/>
      <c r="O219" s="65" t="s">
        <v>0</v>
      </c>
      <c r="P219" s="44"/>
    </row>
    <row r="220" spans="1:16" x14ac:dyDescent="0.25">
      <c r="A220" s="177" t="s">
        <v>0</v>
      </c>
      <c r="B220" s="44"/>
      <c r="C220" s="177" t="s">
        <v>583</v>
      </c>
      <c r="D220" s="44"/>
      <c r="E220" s="177" t="s">
        <v>584</v>
      </c>
      <c r="F220" s="44"/>
      <c r="G220" s="44"/>
      <c r="H220" s="44"/>
      <c r="I220" s="44"/>
      <c r="J220" s="44"/>
      <c r="K220" s="178" t="s">
        <v>904</v>
      </c>
      <c r="L220" s="44"/>
      <c r="M220" s="178" t="s">
        <v>16</v>
      </c>
      <c r="N220" s="44"/>
      <c r="O220" s="178" t="s">
        <v>19</v>
      </c>
      <c r="P220" s="44"/>
    </row>
    <row r="221" spans="1:16" x14ac:dyDescent="0.25">
      <c r="A221" s="88" t="s">
        <v>0</v>
      </c>
      <c r="B221" s="44"/>
      <c r="C221" s="88" t="s">
        <v>905</v>
      </c>
      <c r="D221" s="44"/>
      <c r="E221" s="88" t="s">
        <v>906</v>
      </c>
      <c r="F221" s="44"/>
      <c r="G221" s="44"/>
      <c r="H221" s="44"/>
      <c r="I221" s="44"/>
      <c r="J221" s="44"/>
      <c r="K221" s="65" t="s">
        <v>0</v>
      </c>
      <c r="L221" s="44"/>
      <c r="M221" s="65" t="s">
        <v>16</v>
      </c>
      <c r="N221" s="44"/>
      <c r="O221" s="65" t="s">
        <v>0</v>
      </c>
      <c r="P221" s="44"/>
    </row>
    <row r="222" spans="1:16" x14ac:dyDescent="0.25">
      <c r="A222" s="179" t="s">
        <v>898</v>
      </c>
      <c r="B222" s="44"/>
      <c r="C222" s="179" t="s">
        <v>612</v>
      </c>
      <c r="D222" s="44"/>
      <c r="E222" s="179" t="s">
        <v>907</v>
      </c>
      <c r="F222" s="44"/>
      <c r="G222" s="44"/>
      <c r="H222" s="44"/>
      <c r="I222" s="44"/>
      <c r="J222" s="44"/>
      <c r="K222" s="180" t="s">
        <v>908</v>
      </c>
      <c r="L222" s="44"/>
      <c r="M222" s="180" t="s">
        <v>16</v>
      </c>
      <c r="N222" s="44"/>
      <c r="O222" s="180" t="s">
        <v>19</v>
      </c>
      <c r="P222" s="44"/>
    </row>
    <row r="223" spans="1:16" x14ac:dyDescent="0.25">
      <c r="A223" s="177" t="s">
        <v>0</v>
      </c>
      <c r="B223" s="44"/>
      <c r="C223" s="177" t="s">
        <v>583</v>
      </c>
      <c r="D223" s="44"/>
      <c r="E223" s="177" t="s">
        <v>584</v>
      </c>
      <c r="F223" s="44"/>
      <c r="G223" s="44"/>
      <c r="H223" s="44"/>
      <c r="I223" s="44"/>
      <c r="J223" s="44"/>
      <c r="K223" s="178" t="s">
        <v>908</v>
      </c>
      <c r="L223" s="44"/>
      <c r="M223" s="178" t="s">
        <v>16</v>
      </c>
      <c r="N223" s="44"/>
      <c r="O223" s="178" t="s">
        <v>19</v>
      </c>
      <c r="P223" s="44"/>
    </row>
    <row r="224" spans="1:16" x14ac:dyDescent="0.25">
      <c r="A224" s="88" t="s">
        <v>0</v>
      </c>
      <c r="B224" s="44"/>
      <c r="C224" s="88" t="s">
        <v>793</v>
      </c>
      <c r="D224" s="44"/>
      <c r="E224" s="88" t="s">
        <v>794</v>
      </c>
      <c r="F224" s="44"/>
      <c r="G224" s="44"/>
      <c r="H224" s="44"/>
      <c r="I224" s="44"/>
      <c r="J224" s="44"/>
      <c r="K224" s="65" t="s">
        <v>0</v>
      </c>
      <c r="L224" s="44"/>
      <c r="M224" s="65" t="s">
        <v>16</v>
      </c>
      <c r="N224" s="44"/>
      <c r="O224" s="65" t="s">
        <v>0</v>
      </c>
      <c r="P224" s="44"/>
    </row>
    <row r="225" spans="1:16" x14ac:dyDescent="0.25">
      <c r="A225" s="179" t="s">
        <v>898</v>
      </c>
      <c r="B225" s="44"/>
      <c r="C225" s="179" t="s">
        <v>819</v>
      </c>
      <c r="D225" s="44"/>
      <c r="E225" s="179" t="s">
        <v>909</v>
      </c>
      <c r="F225" s="44"/>
      <c r="G225" s="44"/>
      <c r="H225" s="44"/>
      <c r="I225" s="44"/>
      <c r="J225" s="44"/>
      <c r="K225" s="180" t="s">
        <v>505</v>
      </c>
      <c r="L225" s="44"/>
      <c r="M225" s="180" t="s">
        <v>16</v>
      </c>
      <c r="N225" s="44"/>
      <c r="O225" s="180" t="s">
        <v>19</v>
      </c>
      <c r="P225" s="44"/>
    </row>
    <row r="226" spans="1:16" x14ac:dyDescent="0.25">
      <c r="A226" s="177" t="s">
        <v>0</v>
      </c>
      <c r="B226" s="44"/>
      <c r="C226" s="177" t="s">
        <v>583</v>
      </c>
      <c r="D226" s="44"/>
      <c r="E226" s="177" t="s">
        <v>584</v>
      </c>
      <c r="F226" s="44"/>
      <c r="G226" s="44"/>
      <c r="H226" s="44"/>
      <c r="I226" s="44"/>
      <c r="J226" s="44"/>
      <c r="K226" s="178" t="s">
        <v>505</v>
      </c>
      <c r="L226" s="44"/>
      <c r="M226" s="178" t="s">
        <v>16</v>
      </c>
      <c r="N226" s="44"/>
      <c r="O226" s="178" t="s">
        <v>19</v>
      </c>
      <c r="P226" s="44"/>
    </row>
    <row r="227" spans="1:16" x14ac:dyDescent="0.25">
      <c r="A227" s="88" t="s">
        <v>0</v>
      </c>
      <c r="B227" s="44"/>
      <c r="C227" s="88" t="s">
        <v>793</v>
      </c>
      <c r="D227" s="44"/>
      <c r="E227" s="88" t="s">
        <v>794</v>
      </c>
      <c r="F227" s="44"/>
      <c r="G227" s="44"/>
      <c r="H227" s="44"/>
      <c r="I227" s="44"/>
      <c r="J227" s="44"/>
      <c r="K227" s="65" t="s">
        <v>0</v>
      </c>
      <c r="L227" s="44"/>
      <c r="M227" s="65" t="s">
        <v>16</v>
      </c>
      <c r="N227" s="44"/>
      <c r="O227" s="65" t="s">
        <v>0</v>
      </c>
      <c r="P227" s="44"/>
    </row>
    <row r="228" spans="1:16" x14ac:dyDescent="0.25">
      <c r="A228" s="179" t="s">
        <v>898</v>
      </c>
      <c r="B228" s="44"/>
      <c r="C228" s="179" t="s">
        <v>910</v>
      </c>
      <c r="D228" s="44"/>
      <c r="E228" s="179" t="s">
        <v>911</v>
      </c>
      <c r="F228" s="44"/>
      <c r="G228" s="44"/>
      <c r="H228" s="44"/>
      <c r="I228" s="44"/>
      <c r="J228" s="44"/>
      <c r="K228" s="180" t="s">
        <v>912</v>
      </c>
      <c r="L228" s="44"/>
      <c r="M228" s="180" t="s">
        <v>913</v>
      </c>
      <c r="N228" s="44"/>
      <c r="O228" s="180" t="s">
        <v>914</v>
      </c>
      <c r="P228" s="44"/>
    </row>
    <row r="229" spans="1:16" x14ac:dyDescent="0.25">
      <c r="A229" s="177" t="s">
        <v>0</v>
      </c>
      <c r="B229" s="44"/>
      <c r="C229" s="177" t="s">
        <v>583</v>
      </c>
      <c r="D229" s="44"/>
      <c r="E229" s="177" t="s">
        <v>584</v>
      </c>
      <c r="F229" s="44"/>
      <c r="G229" s="44"/>
      <c r="H229" s="44"/>
      <c r="I229" s="44"/>
      <c r="J229" s="44"/>
      <c r="K229" s="178" t="s">
        <v>912</v>
      </c>
      <c r="L229" s="44"/>
      <c r="M229" s="178" t="s">
        <v>913</v>
      </c>
      <c r="N229" s="44"/>
      <c r="O229" s="178" t="s">
        <v>914</v>
      </c>
      <c r="P229" s="44"/>
    </row>
    <row r="230" spans="1:16" x14ac:dyDescent="0.25">
      <c r="A230" s="88" t="s">
        <v>0</v>
      </c>
      <c r="B230" s="44"/>
      <c r="C230" s="88" t="s">
        <v>793</v>
      </c>
      <c r="D230" s="44"/>
      <c r="E230" s="88" t="s">
        <v>794</v>
      </c>
      <c r="F230" s="44"/>
      <c r="G230" s="44"/>
      <c r="H230" s="44"/>
      <c r="I230" s="44"/>
      <c r="J230" s="44"/>
      <c r="K230" s="65" t="s">
        <v>0</v>
      </c>
      <c r="L230" s="44"/>
      <c r="M230" s="65" t="s">
        <v>913</v>
      </c>
      <c r="N230" s="44"/>
      <c r="O230" s="65" t="s">
        <v>0</v>
      </c>
      <c r="P230" s="44"/>
    </row>
    <row r="231" spans="1:16" x14ac:dyDescent="0.25">
      <c r="A231" s="179" t="s">
        <v>898</v>
      </c>
      <c r="B231" s="44"/>
      <c r="C231" s="179" t="s">
        <v>915</v>
      </c>
      <c r="D231" s="44"/>
      <c r="E231" s="179" t="s">
        <v>916</v>
      </c>
      <c r="F231" s="44"/>
      <c r="G231" s="44"/>
      <c r="H231" s="44"/>
      <c r="I231" s="44"/>
      <c r="J231" s="44"/>
      <c r="K231" s="180" t="s">
        <v>312</v>
      </c>
      <c r="L231" s="44"/>
      <c r="M231" s="180" t="s">
        <v>312</v>
      </c>
      <c r="N231" s="44"/>
      <c r="O231" s="180" t="s">
        <v>313</v>
      </c>
      <c r="P231" s="44"/>
    </row>
    <row r="232" spans="1:16" x14ac:dyDescent="0.25">
      <c r="A232" s="177" t="s">
        <v>0</v>
      </c>
      <c r="B232" s="44"/>
      <c r="C232" s="177" t="s">
        <v>917</v>
      </c>
      <c r="D232" s="44"/>
      <c r="E232" s="177" t="s">
        <v>918</v>
      </c>
      <c r="F232" s="44"/>
      <c r="G232" s="44"/>
      <c r="H232" s="44"/>
      <c r="I232" s="44"/>
      <c r="J232" s="44"/>
      <c r="K232" s="178" t="s">
        <v>312</v>
      </c>
      <c r="L232" s="44"/>
      <c r="M232" s="178" t="s">
        <v>312</v>
      </c>
      <c r="N232" s="44"/>
      <c r="O232" s="178" t="s">
        <v>313</v>
      </c>
      <c r="P232" s="44"/>
    </row>
    <row r="233" spans="1:16" x14ac:dyDescent="0.25">
      <c r="A233" s="88" t="s">
        <v>0</v>
      </c>
      <c r="B233" s="44"/>
      <c r="C233" s="88" t="s">
        <v>919</v>
      </c>
      <c r="D233" s="44"/>
      <c r="E233" s="88" t="s">
        <v>920</v>
      </c>
      <c r="F233" s="44"/>
      <c r="G233" s="44"/>
      <c r="H233" s="44"/>
      <c r="I233" s="44"/>
      <c r="J233" s="44"/>
      <c r="K233" s="65" t="s">
        <v>0</v>
      </c>
      <c r="L233" s="44"/>
      <c r="M233" s="65" t="s">
        <v>312</v>
      </c>
      <c r="N233" s="44"/>
      <c r="O233" s="65" t="s">
        <v>0</v>
      </c>
      <c r="P233" s="44"/>
    </row>
    <row r="234" spans="1:16" x14ac:dyDescent="0.25">
      <c r="A234" s="179" t="s">
        <v>898</v>
      </c>
      <c r="B234" s="44"/>
      <c r="C234" s="179" t="s">
        <v>921</v>
      </c>
      <c r="D234" s="44"/>
      <c r="E234" s="179" t="s">
        <v>922</v>
      </c>
      <c r="F234" s="44"/>
      <c r="G234" s="44"/>
      <c r="H234" s="44"/>
      <c r="I234" s="44"/>
      <c r="J234" s="44"/>
      <c r="K234" s="180" t="s">
        <v>912</v>
      </c>
      <c r="L234" s="44"/>
      <c r="M234" s="180" t="s">
        <v>923</v>
      </c>
      <c r="N234" s="44"/>
      <c r="O234" s="180" t="s">
        <v>924</v>
      </c>
      <c r="P234" s="44"/>
    </row>
    <row r="235" spans="1:16" x14ac:dyDescent="0.25">
      <c r="A235" s="177" t="s">
        <v>0</v>
      </c>
      <c r="B235" s="44"/>
      <c r="C235" s="177" t="s">
        <v>925</v>
      </c>
      <c r="D235" s="44"/>
      <c r="E235" s="177" t="s">
        <v>926</v>
      </c>
      <c r="F235" s="44"/>
      <c r="G235" s="44"/>
      <c r="H235" s="44"/>
      <c r="I235" s="44"/>
      <c r="J235" s="44"/>
      <c r="K235" s="178" t="s">
        <v>912</v>
      </c>
      <c r="L235" s="44"/>
      <c r="M235" s="178" t="s">
        <v>923</v>
      </c>
      <c r="N235" s="44"/>
      <c r="O235" s="178" t="s">
        <v>924</v>
      </c>
      <c r="P235" s="44"/>
    </row>
    <row r="236" spans="1:16" x14ac:dyDescent="0.25">
      <c r="A236" s="88" t="s">
        <v>0</v>
      </c>
      <c r="B236" s="44"/>
      <c r="C236" s="88" t="s">
        <v>927</v>
      </c>
      <c r="D236" s="44"/>
      <c r="E236" s="88" t="s">
        <v>926</v>
      </c>
      <c r="F236" s="44"/>
      <c r="G236" s="44"/>
      <c r="H236" s="44"/>
      <c r="I236" s="44"/>
      <c r="J236" s="44"/>
      <c r="K236" s="65" t="s">
        <v>0</v>
      </c>
      <c r="L236" s="44"/>
      <c r="M236" s="65" t="s">
        <v>923</v>
      </c>
      <c r="N236" s="44"/>
      <c r="O236" s="65" t="s">
        <v>0</v>
      </c>
      <c r="P236" s="44"/>
    </row>
    <row r="237" spans="1:16" x14ac:dyDescent="0.25">
      <c r="A237" s="181" t="s">
        <v>0</v>
      </c>
      <c r="B237" s="44"/>
      <c r="C237" s="181" t="s">
        <v>928</v>
      </c>
      <c r="D237" s="44"/>
      <c r="E237" s="181" t="s">
        <v>929</v>
      </c>
      <c r="F237" s="44"/>
      <c r="G237" s="44"/>
      <c r="H237" s="44"/>
      <c r="I237" s="44"/>
      <c r="J237" s="44"/>
      <c r="K237" s="182" t="s">
        <v>310</v>
      </c>
      <c r="L237" s="44"/>
      <c r="M237" s="182" t="s">
        <v>16</v>
      </c>
      <c r="N237" s="44"/>
      <c r="O237" s="182" t="s">
        <v>19</v>
      </c>
      <c r="P237" s="44"/>
    </row>
    <row r="238" spans="1:16" x14ac:dyDescent="0.25">
      <c r="A238" s="179" t="s">
        <v>930</v>
      </c>
      <c r="B238" s="44"/>
      <c r="C238" s="179" t="s">
        <v>578</v>
      </c>
      <c r="D238" s="44"/>
      <c r="E238" s="179" t="s">
        <v>931</v>
      </c>
      <c r="F238" s="44"/>
      <c r="G238" s="44"/>
      <c r="H238" s="44"/>
      <c r="I238" s="44"/>
      <c r="J238" s="44"/>
      <c r="K238" s="180" t="s">
        <v>310</v>
      </c>
      <c r="L238" s="44"/>
      <c r="M238" s="180" t="s">
        <v>16</v>
      </c>
      <c r="N238" s="44"/>
      <c r="O238" s="180" t="s">
        <v>19</v>
      </c>
      <c r="P238" s="44"/>
    </row>
    <row r="239" spans="1:16" x14ac:dyDescent="0.25">
      <c r="A239" s="177" t="s">
        <v>0</v>
      </c>
      <c r="B239" s="44"/>
      <c r="C239" s="177" t="s">
        <v>932</v>
      </c>
      <c r="D239" s="44"/>
      <c r="E239" s="177" t="s">
        <v>933</v>
      </c>
      <c r="F239" s="44"/>
      <c r="G239" s="44"/>
      <c r="H239" s="44"/>
      <c r="I239" s="44"/>
      <c r="J239" s="44"/>
      <c r="K239" s="178" t="s">
        <v>310</v>
      </c>
      <c r="L239" s="44"/>
      <c r="M239" s="178" t="s">
        <v>16</v>
      </c>
      <c r="N239" s="44"/>
      <c r="O239" s="178" t="s">
        <v>19</v>
      </c>
      <c r="P239" s="44"/>
    </row>
    <row r="240" spans="1:16" x14ac:dyDescent="0.25">
      <c r="A240" s="88" t="s">
        <v>0</v>
      </c>
      <c r="B240" s="44"/>
      <c r="C240" s="88" t="s">
        <v>934</v>
      </c>
      <c r="D240" s="44"/>
      <c r="E240" s="88" t="s">
        <v>935</v>
      </c>
      <c r="F240" s="44"/>
      <c r="G240" s="44"/>
      <c r="H240" s="44"/>
      <c r="I240" s="44"/>
      <c r="J240" s="44"/>
      <c r="K240" s="65" t="s">
        <v>0</v>
      </c>
      <c r="L240" s="44"/>
      <c r="M240" s="65" t="s">
        <v>16</v>
      </c>
      <c r="N240" s="44"/>
      <c r="O240" s="65" t="s">
        <v>0</v>
      </c>
      <c r="P240" s="44"/>
    </row>
    <row r="241" spans="1:16" x14ac:dyDescent="0.25">
      <c r="A241" s="181" t="s">
        <v>0</v>
      </c>
      <c r="B241" s="44"/>
      <c r="C241" s="181" t="s">
        <v>936</v>
      </c>
      <c r="D241" s="44"/>
      <c r="E241" s="181" t="s">
        <v>937</v>
      </c>
      <c r="F241" s="44"/>
      <c r="G241" s="44"/>
      <c r="H241" s="44"/>
      <c r="I241" s="44"/>
      <c r="J241" s="44"/>
      <c r="K241" s="182" t="s">
        <v>938</v>
      </c>
      <c r="L241" s="44"/>
      <c r="M241" s="182" t="s">
        <v>939</v>
      </c>
      <c r="N241" s="44"/>
      <c r="O241" s="182" t="s">
        <v>940</v>
      </c>
      <c r="P241" s="44"/>
    </row>
    <row r="242" spans="1:16" x14ac:dyDescent="0.25">
      <c r="A242" s="179" t="s">
        <v>941</v>
      </c>
      <c r="B242" s="44"/>
      <c r="C242" s="179" t="s">
        <v>578</v>
      </c>
      <c r="D242" s="44"/>
      <c r="E242" s="179" t="s">
        <v>942</v>
      </c>
      <c r="F242" s="44"/>
      <c r="G242" s="44"/>
      <c r="H242" s="44"/>
      <c r="I242" s="44"/>
      <c r="J242" s="44"/>
      <c r="K242" s="180" t="s">
        <v>655</v>
      </c>
      <c r="L242" s="44"/>
      <c r="M242" s="180" t="s">
        <v>939</v>
      </c>
      <c r="N242" s="44"/>
      <c r="O242" s="180" t="s">
        <v>943</v>
      </c>
      <c r="P242" s="44"/>
    </row>
    <row r="243" spans="1:16" x14ac:dyDescent="0.25">
      <c r="A243" s="177" t="s">
        <v>0</v>
      </c>
      <c r="B243" s="44"/>
      <c r="C243" s="177" t="s">
        <v>583</v>
      </c>
      <c r="D243" s="44"/>
      <c r="E243" s="177" t="s">
        <v>584</v>
      </c>
      <c r="F243" s="44"/>
      <c r="G243" s="44"/>
      <c r="H243" s="44"/>
      <c r="I243" s="44"/>
      <c r="J243" s="44"/>
      <c r="K243" s="178" t="s">
        <v>655</v>
      </c>
      <c r="L243" s="44"/>
      <c r="M243" s="178" t="s">
        <v>939</v>
      </c>
      <c r="N243" s="44"/>
      <c r="O243" s="178" t="s">
        <v>943</v>
      </c>
      <c r="P243" s="44"/>
    </row>
    <row r="244" spans="1:16" x14ac:dyDescent="0.25">
      <c r="A244" s="88" t="s">
        <v>0</v>
      </c>
      <c r="B244" s="44"/>
      <c r="C244" s="88" t="s">
        <v>716</v>
      </c>
      <c r="D244" s="44"/>
      <c r="E244" s="88" t="s">
        <v>717</v>
      </c>
      <c r="F244" s="44"/>
      <c r="G244" s="44"/>
      <c r="H244" s="44"/>
      <c r="I244" s="44"/>
      <c r="J244" s="44"/>
      <c r="K244" s="65" t="s">
        <v>0</v>
      </c>
      <c r="L244" s="44"/>
      <c r="M244" s="65" t="s">
        <v>939</v>
      </c>
      <c r="N244" s="44"/>
      <c r="O244" s="65" t="s">
        <v>0</v>
      </c>
      <c r="P244" s="44"/>
    </row>
    <row r="245" spans="1:16" x14ac:dyDescent="0.25">
      <c r="A245" s="179" t="s">
        <v>941</v>
      </c>
      <c r="B245" s="44"/>
      <c r="C245" s="179" t="s">
        <v>607</v>
      </c>
      <c r="D245" s="44"/>
      <c r="E245" s="179" t="s">
        <v>944</v>
      </c>
      <c r="F245" s="44"/>
      <c r="G245" s="44"/>
      <c r="H245" s="44"/>
      <c r="I245" s="44"/>
      <c r="J245" s="44"/>
      <c r="K245" s="180" t="s">
        <v>945</v>
      </c>
      <c r="L245" s="44"/>
      <c r="M245" s="180" t="s">
        <v>16</v>
      </c>
      <c r="N245" s="44"/>
      <c r="O245" s="180" t="s">
        <v>19</v>
      </c>
      <c r="P245" s="44"/>
    </row>
    <row r="246" spans="1:16" x14ac:dyDescent="0.25">
      <c r="A246" s="177" t="s">
        <v>0</v>
      </c>
      <c r="B246" s="44"/>
      <c r="C246" s="177" t="s">
        <v>583</v>
      </c>
      <c r="D246" s="44"/>
      <c r="E246" s="177" t="s">
        <v>584</v>
      </c>
      <c r="F246" s="44"/>
      <c r="G246" s="44"/>
      <c r="H246" s="44"/>
      <c r="I246" s="44"/>
      <c r="J246" s="44"/>
      <c r="K246" s="178" t="s">
        <v>945</v>
      </c>
      <c r="L246" s="44"/>
      <c r="M246" s="178" t="s">
        <v>16</v>
      </c>
      <c r="N246" s="44"/>
      <c r="O246" s="178" t="s">
        <v>19</v>
      </c>
      <c r="P246" s="44"/>
    </row>
    <row r="247" spans="1:16" x14ac:dyDescent="0.25">
      <c r="A247" s="88" t="s">
        <v>0</v>
      </c>
      <c r="B247" s="44"/>
      <c r="C247" s="88" t="s">
        <v>716</v>
      </c>
      <c r="D247" s="44"/>
      <c r="E247" s="88" t="s">
        <v>717</v>
      </c>
      <c r="F247" s="44"/>
      <c r="G247" s="44"/>
      <c r="H247" s="44"/>
      <c r="I247" s="44"/>
      <c r="J247" s="44"/>
      <c r="K247" s="65" t="s">
        <v>0</v>
      </c>
      <c r="L247" s="44"/>
      <c r="M247" s="65" t="s">
        <v>16</v>
      </c>
      <c r="N247" s="44"/>
      <c r="O247" s="65" t="s">
        <v>0</v>
      </c>
      <c r="P247" s="44"/>
    </row>
    <row r="248" spans="1:16" x14ac:dyDescent="0.25">
      <c r="A248" s="181" t="s">
        <v>0</v>
      </c>
      <c r="B248" s="44"/>
      <c r="C248" s="181" t="s">
        <v>946</v>
      </c>
      <c r="D248" s="44"/>
      <c r="E248" s="181" t="s">
        <v>947</v>
      </c>
      <c r="F248" s="44"/>
      <c r="G248" s="44"/>
      <c r="H248" s="44"/>
      <c r="I248" s="44"/>
      <c r="J248" s="44"/>
      <c r="K248" s="182" t="s">
        <v>948</v>
      </c>
      <c r="L248" s="44"/>
      <c r="M248" s="182" t="s">
        <v>949</v>
      </c>
      <c r="N248" s="44"/>
      <c r="O248" s="182" t="s">
        <v>950</v>
      </c>
      <c r="P248" s="44"/>
    </row>
    <row r="249" spans="1:16" x14ac:dyDescent="0.25">
      <c r="A249" s="179" t="s">
        <v>882</v>
      </c>
      <c r="B249" s="44"/>
      <c r="C249" s="179" t="s">
        <v>578</v>
      </c>
      <c r="D249" s="44"/>
      <c r="E249" s="179" t="s">
        <v>951</v>
      </c>
      <c r="F249" s="44"/>
      <c r="G249" s="44"/>
      <c r="H249" s="44"/>
      <c r="I249" s="44"/>
      <c r="J249" s="44"/>
      <c r="K249" s="180" t="s">
        <v>948</v>
      </c>
      <c r="L249" s="44"/>
      <c r="M249" s="180" t="s">
        <v>949</v>
      </c>
      <c r="N249" s="44"/>
      <c r="O249" s="180" t="s">
        <v>950</v>
      </c>
      <c r="P249" s="44"/>
    </row>
    <row r="250" spans="1:16" x14ac:dyDescent="0.25">
      <c r="A250" s="177" t="s">
        <v>0</v>
      </c>
      <c r="B250" s="44"/>
      <c r="C250" s="177" t="s">
        <v>952</v>
      </c>
      <c r="D250" s="44"/>
      <c r="E250" s="177" t="s">
        <v>953</v>
      </c>
      <c r="F250" s="44"/>
      <c r="G250" s="44"/>
      <c r="H250" s="44"/>
      <c r="I250" s="44"/>
      <c r="J250" s="44"/>
      <c r="K250" s="178" t="s">
        <v>635</v>
      </c>
      <c r="L250" s="44"/>
      <c r="M250" s="178" t="s">
        <v>16</v>
      </c>
      <c r="N250" s="44"/>
      <c r="O250" s="178" t="s">
        <v>19</v>
      </c>
      <c r="P250" s="44"/>
    </row>
    <row r="251" spans="1:16" x14ac:dyDescent="0.25">
      <c r="A251" s="88" t="s">
        <v>0</v>
      </c>
      <c r="B251" s="44"/>
      <c r="C251" s="88" t="s">
        <v>954</v>
      </c>
      <c r="D251" s="44"/>
      <c r="E251" s="88" t="s">
        <v>955</v>
      </c>
      <c r="F251" s="44"/>
      <c r="G251" s="44"/>
      <c r="H251" s="44"/>
      <c r="I251" s="44"/>
      <c r="J251" s="44"/>
      <c r="K251" s="65" t="s">
        <v>0</v>
      </c>
      <c r="L251" s="44"/>
      <c r="M251" s="65" t="s">
        <v>16</v>
      </c>
      <c r="N251" s="44"/>
      <c r="O251" s="65" t="s">
        <v>0</v>
      </c>
      <c r="P251" s="44"/>
    </row>
    <row r="252" spans="1:16" x14ac:dyDescent="0.25">
      <c r="A252" s="177" t="s">
        <v>0</v>
      </c>
      <c r="B252" s="44"/>
      <c r="C252" s="177" t="s">
        <v>601</v>
      </c>
      <c r="D252" s="44"/>
      <c r="E252" s="177" t="s">
        <v>602</v>
      </c>
      <c r="F252" s="44"/>
      <c r="G252" s="44"/>
      <c r="H252" s="44"/>
      <c r="I252" s="44"/>
      <c r="J252" s="44"/>
      <c r="K252" s="178" t="s">
        <v>956</v>
      </c>
      <c r="L252" s="44"/>
      <c r="M252" s="178" t="s">
        <v>949</v>
      </c>
      <c r="N252" s="44"/>
      <c r="O252" s="178" t="s">
        <v>957</v>
      </c>
      <c r="P252" s="44"/>
    </row>
    <row r="253" spans="1:16" x14ac:dyDescent="0.25">
      <c r="A253" s="88" t="s">
        <v>0</v>
      </c>
      <c r="B253" s="44"/>
      <c r="C253" s="88" t="s">
        <v>605</v>
      </c>
      <c r="D253" s="44"/>
      <c r="E253" s="88" t="s">
        <v>606</v>
      </c>
      <c r="F253" s="44"/>
      <c r="G253" s="44"/>
      <c r="H253" s="44"/>
      <c r="I253" s="44"/>
      <c r="J253" s="44"/>
      <c r="K253" s="65" t="s">
        <v>0</v>
      </c>
      <c r="L253" s="44"/>
      <c r="M253" s="65" t="s">
        <v>949</v>
      </c>
      <c r="N253" s="44"/>
      <c r="O253" s="65" t="s">
        <v>0</v>
      </c>
      <c r="P253" s="44"/>
    </row>
    <row r="254" spans="1:16" x14ac:dyDescent="0.25">
      <c r="A254" s="181" t="s">
        <v>0</v>
      </c>
      <c r="B254" s="44"/>
      <c r="C254" s="181" t="s">
        <v>958</v>
      </c>
      <c r="D254" s="44"/>
      <c r="E254" s="181" t="s">
        <v>959</v>
      </c>
      <c r="F254" s="44"/>
      <c r="G254" s="44"/>
      <c r="H254" s="44"/>
      <c r="I254" s="44"/>
      <c r="J254" s="44"/>
      <c r="K254" s="182" t="s">
        <v>960</v>
      </c>
      <c r="L254" s="44"/>
      <c r="M254" s="182" t="s">
        <v>961</v>
      </c>
      <c r="N254" s="44"/>
      <c r="O254" s="182" t="s">
        <v>962</v>
      </c>
      <c r="P254" s="44"/>
    </row>
    <row r="255" spans="1:16" x14ac:dyDescent="0.25">
      <c r="A255" s="179" t="s">
        <v>767</v>
      </c>
      <c r="B255" s="44"/>
      <c r="C255" s="179" t="s">
        <v>963</v>
      </c>
      <c r="D255" s="44"/>
      <c r="E255" s="179" t="s">
        <v>964</v>
      </c>
      <c r="F255" s="44"/>
      <c r="G255" s="44"/>
      <c r="H255" s="44"/>
      <c r="I255" s="44"/>
      <c r="J255" s="44"/>
      <c r="K255" s="180" t="s">
        <v>965</v>
      </c>
      <c r="L255" s="44"/>
      <c r="M255" s="180" t="s">
        <v>966</v>
      </c>
      <c r="N255" s="44"/>
      <c r="O255" s="180" t="s">
        <v>967</v>
      </c>
      <c r="P255" s="44"/>
    </row>
    <row r="256" spans="1:16" x14ac:dyDescent="0.25">
      <c r="A256" s="177" t="s">
        <v>0</v>
      </c>
      <c r="B256" s="44"/>
      <c r="C256" s="177" t="s">
        <v>583</v>
      </c>
      <c r="D256" s="44"/>
      <c r="E256" s="177" t="s">
        <v>584</v>
      </c>
      <c r="F256" s="44"/>
      <c r="G256" s="44"/>
      <c r="H256" s="44"/>
      <c r="I256" s="44"/>
      <c r="J256" s="44"/>
      <c r="K256" s="178" t="s">
        <v>968</v>
      </c>
      <c r="L256" s="44"/>
      <c r="M256" s="178" t="s">
        <v>968</v>
      </c>
      <c r="N256" s="44"/>
      <c r="O256" s="178" t="s">
        <v>313</v>
      </c>
      <c r="P256" s="44"/>
    </row>
    <row r="257" spans="1:16" x14ac:dyDescent="0.25">
      <c r="A257" s="88" t="s">
        <v>0</v>
      </c>
      <c r="B257" s="44"/>
      <c r="C257" s="88" t="s">
        <v>716</v>
      </c>
      <c r="D257" s="44"/>
      <c r="E257" s="88" t="s">
        <v>717</v>
      </c>
      <c r="F257" s="44"/>
      <c r="G257" s="44"/>
      <c r="H257" s="44"/>
      <c r="I257" s="44"/>
      <c r="J257" s="44"/>
      <c r="K257" s="65" t="s">
        <v>0</v>
      </c>
      <c r="L257" s="44"/>
      <c r="M257" s="65" t="s">
        <v>968</v>
      </c>
      <c r="N257" s="44"/>
      <c r="O257" s="65" t="s">
        <v>0</v>
      </c>
      <c r="P257" s="44"/>
    </row>
    <row r="258" spans="1:16" x14ac:dyDescent="0.25">
      <c r="A258" s="177" t="s">
        <v>0</v>
      </c>
      <c r="B258" s="44"/>
      <c r="C258" s="177" t="s">
        <v>925</v>
      </c>
      <c r="D258" s="44"/>
      <c r="E258" s="177" t="s">
        <v>926</v>
      </c>
      <c r="F258" s="44"/>
      <c r="G258" s="44"/>
      <c r="H258" s="44"/>
      <c r="I258" s="44"/>
      <c r="J258" s="44"/>
      <c r="K258" s="178" t="s">
        <v>969</v>
      </c>
      <c r="L258" s="44"/>
      <c r="M258" s="178" t="s">
        <v>970</v>
      </c>
      <c r="N258" s="44"/>
      <c r="O258" s="178" t="s">
        <v>971</v>
      </c>
      <c r="P258" s="44"/>
    </row>
    <row r="259" spans="1:16" x14ac:dyDescent="0.25">
      <c r="A259" s="88" t="s">
        <v>0</v>
      </c>
      <c r="B259" s="44"/>
      <c r="C259" s="88" t="s">
        <v>927</v>
      </c>
      <c r="D259" s="44"/>
      <c r="E259" s="88" t="s">
        <v>926</v>
      </c>
      <c r="F259" s="44"/>
      <c r="G259" s="44"/>
      <c r="H259" s="44"/>
      <c r="I259" s="44"/>
      <c r="J259" s="44"/>
      <c r="K259" s="65" t="s">
        <v>0</v>
      </c>
      <c r="L259" s="44"/>
      <c r="M259" s="65" t="s">
        <v>970</v>
      </c>
      <c r="N259" s="44"/>
      <c r="O259" s="65" t="s">
        <v>0</v>
      </c>
      <c r="P259" s="44"/>
    </row>
    <row r="260" spans="1:16" x14ac:dyDescent="0.25">
      <c r="A260" s="179" t="s">
        <v>861</v>
      </c>
      <c r="B260" s="44"/>
      <c r="C260" s="179" t="s">
        <v>972</v>
      </c>
      <c r="D260" s="44"/>
      <c r="E260" s="179" t="s">
        <v>973</v>
      </c>
      <c r="F260" s="44"/>
      <c r="G260" s="44"/>
      <c r="H260" s="44"/>
      <c r="I260" s="44"/>
      <c r="J260" s="44"/>
      <c r="K260" s="180" t="s">
        <v>974</v>
      </c>
      <c r="L260" s="44"/>
      <c r="M260" s="180" t="s">
        <v>16</v>
      </c>
      <c r="N260" s="44"/>
      <c r="O260" s="180" t="s">
        <v>19</v>
      </c>
      <c r="P260" s="44"/>
    </row>
    <row r="261" spans="1:16" x14ac:dyDescent="0.25">
      <c r="A261" s="177" t="s">
        <v>0</v>
      </c>
      <c r="B261" s="44"/>
      <c r="C261" s="177" t="s">
        <v>583</v>
      </c>
      <c r="D261" s="44"/>
      <c r="E261" s="177" t="s">
        <v>584</v>
      </c>
      <c r="F261" s="44"/>
      <c r="G261" s="44"/>
      <c r="H261" s="44"/>
      <c r="I261" s="44"/>
      <c r="J261" s="44"/>
      <c r="K261" s="178" t="s">
        <v>497</v>
      </c>
      <c r="L261" s="44"/>
      <c r="M261" s="178" t="s">
        <v>16</v>
      </c>
      <c r="N261" s="44"/>
      <c r="O261" s="178" t="s">
        <v>19</v>
      </c>
      <c r="P261" s="44"/>
    </row>
    <row r="262" spans="1:16" x14ac:dyDescent="0.25">
      <c r="A262" s="88" t="s">
        <v>0</v>
      </c>
      <c r="B262" s="44"/>
      <c r="C262" s="88" t="s">
        <v>716</v>
      </c>
      <c r="D262" s="44"/>
      <c r="E262" s="88" t="s">
        <v>717</v>
      </c>
      <c r="F262" s="44"/>
      <c r="G262" s="44"/>
      <c r="H262" s="44"/>
      <c r="I262" s="44"/>
      <c r="J262" s="44"/>
      <c r="K262" s="65" t="s">
        <v>0</v>
      </c>
      <c r="L262" s="44"/>
      <c r="M262" s="65" t="s">
        <v>16</v>
      </c>
      <c r="N262" s="44"/>
      <c r="O262" s="65" t="s">
        <v>0</v>
      </c>
      <c r="P262" s="44"/>
    </row>
    <row r="263" spans="1:16" x14ac:dyDescent="0.25">
      <c r="A263" s="177" t="s">
        <v>0</v>
      </c>
      <c r="B263" s="44"/>
      <c r="C263" s="177" t="s">
        <v>975</v>
      </c>
      <c r="D263" s="44"/>
      <c r="E263" s="177" t="s">
        <v>976</v>
      </c>
      <c r="F263" s="44"/>
      <c r="G263" s="44"/>
      <c r="H263" s="44"/>
      <c r="I263" s="44"/>
      <c r="J263" s="44"/>
      <c r="K263" s="178" t="s">
        <v>977</v>
      </c>
      <c r="L263" s="44"/>
      <c r="M263" s="178" t="s">
        <v>16</v>
      </c>
      <c r="N263" s="44"/>
      <c r="O263" s="178" t="s">
        <v>19</v>
      </c>
      <c r="P263" s="44"/>
    </row>
    <row r="264" spans="1:16" x14ac:dyDescent="0.25">
      <c r="A264" s="88" t="s">
        <v>0</v>
      </c>
      <c r="B264" s="44"/>
      <c r="C264" s="88" t="s">
        <v>978</v>
      </c>
      <c r="D264" s="44"/>
      <c r="E264" s="88" t="s">
        <v>979</v>
      </c>
      <c r="F264" s="44"/>
      <c r="G264" s="44"/>
      <c r="H264" s="44"/>
      <c r="I264" s="44"/>
      <c r="J264" s="44"/>
      <c r="K264" s="65" t="s">
        <v>0</v>
      </c>
      <c r="L264" s="44"/>
      <c r="M264" s="65" t="s">
        <v>16</v>
      </c>
      <c r="N264" s="44"/>
      <c r="O264" s="65" t="s">
        <v>0</v>
      </c>
      <c r="P264" s="44"/>
    </row>
    <row r="265" spans="1:16" x14ac:dyDescent="0.25">
      <c r="A265" s="179" t="s">
        <v>941</v>
      </c>
      <c r="B265" s="44"/>
      <c r="C265" s="179" t="s">
        <v>980</v>
      </c>
      <c r="D265" s="44"/>
      <c r="E265" s="179" t="s">
        <v>981</v>
      </c>
      <c r="F265" s="44"/>
      <c r="G265" s="44"/>
      <c r="H265" s="44"/>
      <c r="I265" s="44"/>
      <c r="J265" s="44"/>
      <c r="K265" s="180" t="s">
        <v>982</v>
      </c>
      <c r="L265" s="44"/>
      <c r="M265" s="180" t="s">
        <v>983</v>
      </c>
      <c r="N265" s="44"/>
      <c r="O265" s="180" t="s">
        <v>984</v>
      </c>
      <c r="P265" s="44"/>
    </row>
    <row r="266" spans="1:16" x14ac:dyDescent="0.25">
      <c r="A266" s="177" t="s">
        <v>0</v>
      </c>
      <c r="B266" s="44"/>
      <c r="C266" s="177" t="s">
        <v>583</v>
      </c>
      <c r="D266" s="44"/>
      <c r="E266" s="177" t="s">
        <v>584</v>
      </c>
      <c r="F266" s="44"/>
      <c r="G266" s="44"/>
      <c r="H266" s="44"/>
      <c r="I266" s="44"/>
      <c r="J266" s="44"/>
      <c r="K266" s="178" t="s">
        <v>167</v>
      </c>
      <c r="L266" s="44"/>
      <c r="M266" s="178" t="s">
        <v>658</v>
      </c>
      <c r="N266" s="44"/>
      <c r="O266" s="178" t="s">
        <v>985</v>
      </c>
      <c r="P266" s="44"/>
    </row>
    <row r="267" spans="1:16" x14ac:dyDescent="0.25">
      <c r="A267" s="88" t="s">
        <v>0</v>
      </c>
      <c r="B267" s="44"/>
      <c r="C267" s="88" t="s">
        <v>716</v>
      </c>
      <c r="D267" s="44"/>
      <c r="E267" s="88" t="s">
        <v>717</v>
      </c>
      <c r="F267" s="44"/>
      <c r="G267" s="44"/>
      <c r="H267" s="44"/>
      <c r="I267" s="44"/>
      <c r="J267" s="44"/>
      <c r="K267" s="65" t="s">
        <v>0</v>
      </c>
      <c r="L267" s="44"/>
      <c r="M267" s="65" t="s">
        <v>658</v>
      </c>
      <c r="N267" s="44"/>
      <c r="O267" s="65" t="s">
        <v>0</v>
      </c>
      <c r="P267" s="44"/>
    </row>
    <row r="268" spans="1:16" x14ac:dyDescent="0.25">
      <c r="A268" s="177" t="s">
        <v>0</v>
      </c>
      <c r="B268" s="44"/>
      <c r="C268" s="177" t="s">
        <v>975</v>
      </c>
      <c r="D268" s="44"/>
      <c r="E268" s="177" t="s">
        <v>976</v>
      </c>
      <c r="F268" s="44"/>
      <c r="G268" s="44"/>
      <c r="H268" s="44"/>
      <c r="I268" s="44"/>
      <c r="J268" s="44"/>
      <c r="K268" s="178" t="s">
        <v>986</v>
      </c>
      <c r="L268" s="44"/>
      <c r="M268" s="178" t="s">
        <v>987</v>
      </c>
      <c r="N268" s="44"/>
      <c r="O268" s="178" t="s">
        <v>988</v>
      </c>
      <c r="P268" s="44"/>
    </row>
    <row r="269" spans="1:16" x14ac:dyDescent="0.25">
      <c r="A269" s="88" t="s">
        <v>0</v>
      </c>
      <c r="B269" s="44"/>
      <c r="C269" s="88" t="s">
        <v>989</v>
      </c>
      <c r="D269" s="44"/>
      <c r="E269" s="88" t="s">
        <v>990</v>
      </c>
      <c r="F269" s="44"/>
      <c r="G269" s="44"/>
      <c r="H269" s="44"/>
      <c r="I269" s="44"/>
      <c r="J269" s="44"/>
      <c r="K269" s="65" t="s">
        <v>0</v>
      </c>
      <c r="L269" s="44"/>
      <c r="M269" s="65" t="s">
        <v>987</v>
      </c>
      <c r="N269" s="44"/>
      <c r="O269" s="65" t="s">
        <v>0</v>
      </c>
      <c r="P269" s="44"/>
    </row>
    <row r="270" spans="1:16" x14ac:dyDescent="0.25">
      <c r="A270" s="179" t="s">
        <v>991</v>
      </c>
      <c r="B270" s="44"/>
      <c r="C270" s="179" t="s">
        <v>992</v>
      </c>
      <c r="D270" s="44"/>
      <c r="E270" s="179" t="s">
        <v>993</v>
      </c>
      <c r="F270" s="44"/>
      <c r="G270" s="44"/>
      <c r="H270" s="44"/>
      <c r="I270" s="44"/>
      <c r="J270" s="44"/>
      <c r="K270" s="180" t="s">
        <v>994</v>
      </c>
      <c r="L270" s="44"/>
      <c r="M270" s="180" t="s">
        <v>16</v>
      </c>
      <c r="N270" s="44"/>
      <c r="O270" s="180" t="s">
        <v>19</v>
      </c>
      <c r="P270" s="44"/>
    </row>
    <row r="271" spans="1:16" x14ac:dyDescent="0.25">
      <c r="A271" s="177" t="s">
        <v>0</v>
      </c>
      <c r="B271" s="44"/>
      <c r="C271" s="177" t="s">
        <v>975</v>
      </c>
      <c r="D271" s="44"/>
      <c r="E271" s="177" t="s">
        <v>976</v>
      </c>
      <c r="F271" s="44"/>
      <c r="G271" s="44"/>
      <c r="H271" s="44"/>
      <c r="I271" s="44"/>
      <c r="J271" s="44"/>
      <c r="K271" s="178" t="s">
        <v>994</v>
      </c>
      <c r="L271" s="44"/>
      <c r="M271" s="178" t="s">
        <v>16</v>
      </c>
      <c r="N271" s="44"/>
      <c r="O271" s="178" t="s">
        <v>19</v>
      </c>
      <c r="P271" s="44"/>
    </row>
    <row r="272" spans="1:16" x14ac:dyDescent="0.25">
      <c r="A272" s="88" t="s">
        <v>0</v>
      </c>
      <c r="B272" s="44"/>
      <c r="C272" s="88" t="s">
        <v>995</v>
      </c>
      <c r="D272" s="44"/>
      <c r="E272" s="88" t="s">
        <v>996</v>
      </c>
      <c r="F272" s="44"/>
      <c r="G272" s="44"/>
      <c r="H272" s="44"/>
      <c r="I272" s="44"/>
      <c r="J272" s="44"/>
      <c r="K272" s="65" t="s">
        <v>0</v>
      </c>
      <c r="L272" s="44"/>
      <c r="M272" s="65" t="s">
        <v>16</v>
      </c>
      <c r="N272" s="44"/>
      <c r="O272" s="65" t="s">
        <v>0</v>
      </c>
      <c r="P272" s="44"/>
    </row>
    <row r="273" spans="1:16" x14ac:dyDescent="0.25">
      <c r="A273" s="179" t="s">
        <v>997</v>
      </c>
      <c r="B273" s="44"/>
      <c r="C273" s="179" t="s">
        <v>998</v>
      </c>
      <c r="D273" s="44"/>
      <c r="E273" s="179" t="s">
        <v>999</v>
      </c>
      <c r="F273" s="44"/>
      <c r="G273" s="44"/>
      <c r="H273" s="44"/>
      <c r="I273" s="44"/>
      <c r="J273" s="44"/>
      <c r="K273" s="180" t="s">
        <v>1000</v>
      </c>
      <c r="L273" s="44"/>
      <c r="M273" s="180" t="s">
        <v>672</v>
      </c>
      <c r="N273" s="44"/>
      <c r="O273" s="180" t="s">
        <v>1001</v>
      </c>
      <c r="P273" s="44"/>
    </row>
    <row r="274" spans="1:16" x14ac:dyDescent="0.25">
      <c r="A274" s="177" t="s">
        <v>0</v>
      </c>
      <c r="B274" s="44"/>
      <c r="C274" s="177" t="s">
        <v>975</v>
      </c>
      <c r="D274" s="44"/>
      <c r="E274" s="177" t="s">
        <v>976</v>
      </c>
      <c r="F274" s="44"/>
      <c r="G274" s="44"/>
      <c r="H274" s="44"/>
      <c r="I274" s="44"/>
      <c r="J274" s="44"/>
      <c r="K274" s="178" t="s">
        <v>1000</v>
      </c>
      <c r="L274" s="44"/>
      <c r="M274" s="178" t="s">
        <v>672</v>
      </c>
      <c r="N274" s="44"/>
      <c r="O274" s="178" t="s">
        <v>1001</v>
      </c>
      <c r="P274" s="44"/>
    </row>
    <row r="275" spans="1:16" x14ac:dyDescent="0.25">
      <c r="A275" s="88" t="s">
        <v>0</v>
      </c>
      <c r="B275" s="44"/>
      <c r="C275" s="88" t="s">
        <v>989</v>
      </c>
      <c r="D275" s="44"/>
      <c r="E275" s="88" t="s">
        <v>990</v>
      </c>
      <c r="F275" s="44"/>
      <c r="G275" s="44"/>
      <c r="H275" s="44"/>
      <c r="I275" s="44"/>
      <c r="J275" s="44"/>
      <c r="K275" s="65" t="s">
        <v>0</v>
      </c>
      <c r="L275" s="44"/>
      <c r="M275" s="65" t="s">
        <v>672</v>
      </c>
      <c r="N275" s="44"/>
      <c r="O275" s="65" t="s">
        <v>0</v>
      </c>
      <c r="P275" s="44"/>
    </row>
    <row r="276" spans="1:16" x14ac:dyDescent="0.25">
      <c r="A276" s="179" t="s">
        <v>997</v>
      </c>
      <c r="B276" s="44"/>
      <c r="C276" s="179" t="s">
        <v>1002</v>
      </c>
      <c r="D276" s="44"/>
      <c r="E276" s="179" t="s">
        <v>1003</v>
      </c>
      <c r="F276" s="44"/>
      <c r="G276" s="44"/>
      <c r="H276" s="44"/>
      <c r="I276" s="44"/>
      <c r="J276" s="44"/>
      <c r="K276" s="180" t="s">
        <v>1004</v>
      </c>
      <c r="L276" s="44"/>
      <c r="M276" s="180" t="s">
        <v>658</v>
      </c>
      <c r="N276" s="44"/>
      <c r="O276" s="180" t="s">
        <v>1005</v>
      </c>
      <c r="P276" s="44"/>
    </row>
    <row r="277" spans="1:16" x14ac:dyDescent="0.25">
      <c r="A277" s="177" t="s">
        <v>0</v>
      </c>
      <c r="B277" s="44"/>
      <c r="C277" s="177" t="s">
        <v>583</v>
      </c>
      <c r="D277" s="44"/>
      <c r="E277" s="177" t="s">
        <v>584</v>
      </c>
      <c r="F277" s="44"/>
      <c r="G277" s="44"/>
      <c r="H277" s="44"/>
      <c r="I277" s="44"/>
      <c r="J277" s="44"/>
      <c r="K277" s="178" t="s">
        <v>1004</v>
      </c>
      <c r="L277" s="44"/>
      <c r="M277" s="178" t="s">
        <v>658</v>
      </c>
      <c r="N277" s="44"/>
      <c r="O277" s="178" t="s">
        <v>1005</v>
      </c>
      <c r="P277" s="44"/>
    </row>
    <row r="278" spans="1:16" x14ac:dyDescent="0.25">
      <c r="A278" s="88" t="s">
        <v>0</v>
      </c>
      <c r="B278" s="44"/>
      <c r="C278" s="88" t="s">
        <v>793</v>
      </c>
      <c r="D278" s="44"/>
      <c r="E278" s="88" t="s">
        <v>794</v>
      </c>
      <c r="F278" s="44"/>
      <c r="G278" s="44"/>
      <c r="H278" s="44"/>
      <c r="I278" s="44"/>
      <c r="J278" s="44"/>
      <c r="K278" s="65" t="s">
        <v>0</v>
      </c>
      <c r="L278" s="44"/>
      <c r="M278" s="65" t="s">
        <v>658</v>
      </c>
      <c r="N278" s="44"/>
      <c r="O278" s="65" t="s">
        <v>0</v>
      </c>
      <c r="P278" s="44"/>
    </row>
    <row r="279" spans="1:16" x14ac:dyDescent="0.25">
      <c r="A279" s="88" t="s">
        <v>0</v>
      </c>
      <c r="B279" s="44"/>
      <c r="C279" s="88" t="s">
        <v>716</v>
      </c>
      <c r="D279" s="44"/>
      <c r="E279" s="88" t="s">
        <v>717</v>
      </c>
      <c r="F279" s="44"/>
      <c r="G279" s="44"/>
      <c r="H279" s="44"/>
      <c r="I279" s="44"/>
      <c r="J279" s="44"/>
      <c r="K279" s="65" t="s">
        <v>0</v>
      </c>
      <c r="L279" s="44"/>
      <c r="M279" s="65" t="s">
        <v>16</v>
      </c>
      <c r="N279" s="44"/>
      <c r="O279" s="65" t="s">
        <v>0</v>
      </c>
      <c r="P279" s="44"/>
    </row>
    <row r="280" spans="1:16" x14ac:dyDescent="0.25">
      <c r="A280" s="179" t="s">
        <v>997</v>
      </c>
      <c r="B280" s="44"/>
      <c r="C280" s="179" t="s">
        <v>1006</v>
      </c>
      <c r="D280" s="44"/>
      <c r="E280" s="179" t="s">
        <v>1007</v>
      </c>
      <c r="F280" s="44"/>
      <c r="G280" s="44"/>
      <c r="H280" s="44"/>
      <c r="I280" s="44"/>
      <c r="J280" s="44"/>
      <c r="K280" s="180" t="s">
        <v>1008</v>
      </c>
      <c r="L280" s="44"/>
      <c r="M280" s="180" t="s">
        <v>1009</v>
      </c>
      <c r="N280" s="44"/>
      <c r="O280" s="180" t="s">
        <v>1010</v>
      </c>
      <c r="P280" s="44"/>
    </row>
    <row r="281" spans="1:16" x14ac:dyDescent="0.25">
      <c r="A281" s="177" t="s">
        <v>0</v>
      </c>
      <c r="B281" s="44"/>
      <c r="C281" s="177" t="s">
        <v>583</v>
      </c>
      <c r="D281" s="44"/>
      <c r="E281" s="177" t="s">
        <v>584</v>
      </c>
      <c r="F281" s="44"/>
      <c r="G281" s="44"/>
      <c r="H281" s="44"/>
      <c r="I281" s="44"/>
      <c r="J281" s="44"/>
      <c r="K281" s="178" t="s">
        <v>333</v>
      </c>
      <c r="L281" s="44"/>
      <c r="M281" s="178" t="s">
        <v>16</v>
      </c>
      <c r="N281" s="44"/>
      <c r="O281" s="178" t="s">
        <v>19</v>
      </c>
      <c r="P281" s="44"/>
    </row>
    <row r="282" spans="1:16" x14ac:dyDescent="0.25">
      <c r="A282" s="88" t="s">
        <v>0</v>
      </c>
      <c r="B282" s="44"/>
      <c r="C282" s="88" t="s">
        <v>716</v>
      </c>
      <c r="D282" s="44"/>
      <c r="E282" s="88" t="s">
        <v>717</v>
      </c>
      <c r="F282" s="44"/>
      <c r="G282" s="44"/>
      <c r="H282" s="44"/>
      <c r="I282" s="44"/>
      <c r="J282" s="44"/>
      <c r="K282" s="65" t="s">
        <v>0</v>
      </c>
      <c r="L282" s="44"/>
      <c r="M282" s="65" t="s">
        <v>16</v>
      </c>
      <c r="N282" s="44"/>
      <c r="O282" s="65" t="s">
        <v>0</v>
      </c>
      <c r="P282" s="44"/>
    </row>
    <row r="283" spans="1:16" x14ac:dyDescent="0.25">
      <c r="A283" s="177" t="s">
        <v>0</v>
      </c>
      <c r="B283" s="44"/>
      <c r="C283" s="177" t="s">
        <v>975</v>
      </c>
      <c r="D283" s="44"/>
      <c r="E283" s="177" t="s">
        <v>976</v>
      </c>
      <c r="F283" s="44"/>
      <c r="G283" s="44"/>
      <c r="H283" s="44"/>
      <c r="I283" s="44"/>
      <c r="J283" s="44"/>
      <c r="K283" s="178" t="s">
        <v>1011</v>
      </c>
      <c r="L283" s="44"/>
      <c r="M283" s="178" t="s">
        <v>1009</v>
      </c>
      <c r="N283" s="44"/>
      <c r="O283" s="178" t="s">
        <v>1012</v>
      </c>
      <c r="P283" s="44"/>
    </row>
    <row r="284" spans="1:16" x14ac:dyDescent="0.25">
      <c r="A284" s="88" t="s">
        <v>0</v>
      </c>
      <c r="B284" s="44"/>
      <c r="C284" s="88" t="s">
        <v>989</v>
      </c>
      <c r="D284" s="44"/>
      <c r="E284" s="88" t="s">
        <v>990</v>
      </c>
      <c r="F284" s="44"/>
      <c r="G284" s="44"/>
      <c r="H284" s="44"/>
      <c r="I284" s="44"/>
      <c r="J284" s="44"/>
      <c r="K284" s="65" t="s">
        <v>0</v>
      </c>
      <c r="L284" s="44"/>
      <c r="M284" s="65" t="s">
        <v>1009</v>
      </c>
      <c r="N284" s="44"/>
      <c r="O284" s="65" t="s">
        <v>0</v>
      </c>
      <c r="P284" s="44"/>
    </row>
    <row r="285" spans="1:16" x14ac:dyDescent="0.25">
      <c r="A285" s="179" t="s">
        <v>779</v>
      </c>
      <c r="B285" s="44"/>
      <c r="C285" s="179" t="s">
        <v>1013</v>
      </c>
      <c r="D285" s="44"/>
      <c r="E285" s="179" t="s">
        <v>1014</v>
      </c>
      <c r="F285" s="44"/>
      <c r="G285" s="44"/>
      <c r="H285" s="44"/>
      <c r="I285" s="44"/>
      <c r="J285" s="44"/>
      <c r="K285" s="180" t="s">
        <v>1015</v>
      </c>
      <c r="L285" s="44"/>
      <c r="M285" s="180" t="s">
        <v>1016</v>
      </c>
      <c r="N285" s="44"/>
      <c r="O285" s="180" t="s">
        <v>1017</v>
      </c>
      <c r="P285" s="44"/>
    </row>
    <row r="286" spans="1:16" x14ac:dyDescent="0.25">
      <c r="A286" s="177" t="s">
        <v>0</v>
      </c>
      <c r="B286" s="44"/>
      <c r="C286" s="177" t="s">
        <v>583</v>
      </c>
      <c r="D286" s="44"/>
      <c r="E286" s="177" t="s">
        <v>584</v>
      </c>
      <c r="F286" s="44"/>
      <c r="G286" s="44"/>
      <c r="H286" s="44"/>
      <c r="I286" s="44"/>
      <c r="J286" s="44"/>
      <c r="K286" s="178" t="s">
        <v>1016</v>
      </c>
      <c r="L286" s="44"/>
      <c r="M286" s="178" t="s">
        <v>1016</v>
      </c>
      <c r="N286" s="44"/>
      <c r="O286" s="178" t="s">
        <v>313</v>
      </c>
      <c r="P286" s="44"/>
    </row>
    <row r="287" spans="1:16" x14ac:dyDescent="0.25">
      <c r="A287" s="88" t="s">
        <v>0</v>
      </c>
      <c r="B287" s="44"/>
      <c r="C287" s="88" t="s">
        <v>716</v>
      </c>
      <c r="D287" s="44"/>
      <c r="E287" s="88" t="s">
        <v>717</v>
      </c>
      <c r="F287" s="44"/>
      <c r="G287" s="44"/>
      <c r="H287" s="44"/>
      <c r="I287" s="44"/>
      <c r="J287" s="44"/>
      <c r="K287" s="65" t="s">
        <v>0</v>
      </c>
      <c r="L287" s="44"/>
      <c r="M287" s="65" t="s">
        <v>1016</v>
      </c>
      <c r="N287" s="44"/>
      <c r="O287" s="65" t="s">
        <v>0</v>
      </c>
      <c r="P287" s="44"/>
    </row>
    <row r="288" spans="1:16" x14ac:dyDescent="0.25">
      <c r="A288" s="177" t="s">
        <v>0</v>
      </c>
      <c r="B288" s="44"/>
      <c r="C288" s="177" t="s">
        <v>925</v>
      </c>
      <c r="D288" s="44"/>
      <c r="E288" s="177" t="s">
        <v>926</v>
      </c>
      <c r="F288" s="44"/>
      <c r="G288" s="44"/>
      <c r="H288" s="44"/>
      <c r="I288" s="44"/>
      <c r="J288" s="44"/>
      <c r="K288" s="178" t="s">
        <v>1018</v>
      </c>
      <c r="L288" s="44"/>
      <c r="M288" s="178" t="s">
        <v>16</v>
      </c>
      <c r="N288" s="44"/>
      <c r="O288" s="178" t="s">
        <v>19</v>
      </c>
      <c r="P288" s="44"/>
    </row>
    <row r="289" spans="1:16" x14ac:dyDescent="0.25">
      <c r="A289" s="88" t="s">
        <v>0</v>
      </c>
      <c r="B289" s="44"/>
      <c r="C289" s="88" t="s">
        <v>927</v>
      </c>
      <c r="D289" s="44"/>
      <c r="E289" s="88" t="s">
        <v>926</v>
      </c>
      <c r="F289" s="44"/>
      <c r="G289" s="44"/>
      <c r="H289" s="44"/>
      <c r="I289" s="44"/>
      <c r="J289" s="44"/>
      <c r="K289" s="65" t="s">
        <v>0</v>
      </c>
      <c r="L289" s="44"/>
      <c r="M289" s="65" t="s">
        <v>16</v>
      </c>
      <c r="N289" s="44"/>
      <c r="O289" s="65" t="s">
        <v>0</v>
      </c>
      <c r="P289" s="44"/>
    </row>
    <row r="290" spans="1:16" x14ac:dyDescent="0.25">
      <c r="A290" s="179" t="s">
        <v>997</v>
      </c>
      <c r="B290" s="44"/>
      <c r="C290" s="179" t="s">
        <v>1019</v>
      </c>
      <c r="D290" s="44"/>
      <c r="E290" s="179" t="s">
        <v>1020</v>
      </c>
      <c r="F290" s="44"/>
      <c r="G290" s="44"/>
      <c r="H290" s="44"/>
      <c r="I290" s="44"/>
      <c r="J290" s="44"/>
      <c r="K290" s="180" t="s">
        <v>1021</v>
      </c>
      <c r="L290" s="44"/>
      <c r="M290" s="180" t="s">
        <v>16</v>
      </c>
      <c r="N290" s="44"/>
      <c r="O290" s="180" t="s">
        <v>19</v>
      </c>
      <c r="P290" s="44"/>
    </row>
    <row r="291" spans="1:16" x14ac:dyDescent="0.25">
      <c r="A291" s="177" t="s">
        <v>0</v>
      </c>
      <c r="B291" s="44"/>
      <c r="C291" s="177" t="s">
        <v>583</v>
      </c>
      <c r="D291" s="44"/>
      <c r="E291" s="177" t="s">
        <v>584</v>
      </c>
      <c r="F291" s="44"/>
      <c r="G291" s="44"/>
      <c r="H291" s="44"/>
      <c r="I291" s="44"/>
      <c r="J291" s="44"/>
      <c r="K291" s="178" t="s">
        <v>1021</v>
      </c>
      <c r="L291" s="44"/>
      <c r="M291" s="178" t="s">
        <v>16</v>
      </c>
      <c r="N291" s="44"/>
      <c r="O291" s="178" t="s">
        <v>19</v>
      </c>
      <c r="P291" s="44"/>
    </row>
    <row r="292" spans="1:16" x14ac:dyDescent="0.25">
      <c r="A292" s="88" t="s">
        <v>0</v>
      </c>
      <c r="B292" s="44"/>
      <c r="C292" s="88" t="s">
        <v>793</v>
      </c>
      <c r="D292" s="44"/>
      <c r="E292" s="88" t="s">
        <v>794</v>
      </c>
      <c r="F292" s="44"/>
      <c r="G292" s="44"/>
      <c r="H292" s="44"/>
      <c r="I292" s="44"/>
      <c r="J292" s="44"/>
      <c r="K292" s="65" t="s">
        <v>0</v>
      </c>
      <c r="L292" s="44"/>
      <c r="M292" s="65" t="s">
        <v>16</v>
      </c>
      <c r="N292" s="44"/>
      <c r="O292" s="65" t="s">
        <v>0</v>
      </c>
      <c r="P292" s="44"/>
    </row>
    <row r="293" spans="1:16" x14ac:dyDescent="0.25">
      <c r="A293" s="181" t="s">
        <v>0</v>
      </c>
      <c r="B293" s="44"/>
      <c r="C293" s="181" t="s">
        <v>1022</v>
      </c>
      <c r="D293" s="44"/>
      <c r="E293" s="181" t="s">
        <v>1023</v>
      </c>
      <c r="F293" s="44"/>
      <c r="G293" s="44"/>
      <c r="H293" s="44"/>
      <c r="I293" s="44"/>
      <c r="J293" s="44"/>
      <c r="K293" s="182" t="s">
        <v>502</v>
      </c>
      <c r="L293" s="44"/>
      <c r="M293" s="182" t="s">
        <v>107</v>
      </c>
      <c r="N293" s="44"/>
      <c r="O293" s="182" t="s">
        <v>503</v>
      </c>
      <c r="P293" s="44"/>
    </row>
    <row r="294" spans="1:16" x14ac:dyDescent="0.25">
      <c r="A294" s="179" t="s">
        <v>1024</v>
      </c>
      <c r="B294" s="44"/>
      <c r="C294" s="179" t="s">
        <v>607</v>
      </c>
      <c r="D294" s="44"/>
      <c r="E294" s="179" t="s">
        <v>1025</v>
      </c>
      <c r="F294" s="44"/>
      <c r="G294" s="44"/>
      <c r="H294" s="44"/>
      <c r="I294" s="44"/>
      <c r="J294" s="44"/>
      <c r="K294" s="180" t="s">
        <v>1026</v>
      </c>
      <c r="L294" s="44"/>
      <c r="M294" s="180" t="s">
        <v>1027</v>
      </c>
      <c r="N294" s="44"/>
      <c r="O294" s="180" t="s">
        <v>1028</v>
      </c>
      <c r="P294" s="44"/>
    </row>
    <row r="295" spans="1:16" x14ac:dyDescent="0.25">
      <c r="A295" s="177" t="s">
        <v>0</v>
      </c>
      <c r="B295" s="44"/>
      <c r="C295" s="177" t="s">
        <v>680</v>
      </c>
      <c r="D295" s="44"/>
      <c r="E295" s="177" t="s">
        <v>681</v>
      </c>
      <c r="F295" s="44"/>
      <c r="G295" s="44"/>
      <c r="H295" s="44"/>
      <c r="I295" s="44"/>
      <c r="J295" s="44"/>
      <c r="K295" s="178" t="s">
        <v>1029</v>
      </c>
      <c r="L295" s="44"/>
      <c r="M295" s="178" t="s">
        <v>1030</v>
      </c>
      <c r="N295" s="44"/>
      <c r="O295" s="178" t="s">
        <v>1031</v>
      </c>
      <c r="P295" s="44"/>
    </row>
    <row r="296" spans="1:16" x14ac:dyDescent="0.25">
      <c r="A296" s="88" t="s">
        <v>0</v>
      </c>
      <c r="B296" s="44"/>
      <c r="C296" s="88" t="s">
        <v>685</v>
      </c>
      <c r="D296" s="44"/>
      <c r="E296" s="88" t="s">
        <v>686</v>
      </c>
      <c r="F296" s="44"/>
      <c r="G296" s="44"/>
      <c r="H296" s="44"/>
      <c r="I296" s="44"/>
      <c r="J296" s="44"/>
      <c r="K296" s="65" t="s">
        <v>0</v>
      </c>
      <c r="L296" s="44"/>
      <c r="M296" s="65" t="s">
        <v>1030</v>
      </c>
      <c r="N296" s="44"/>
      <c r="O296" s="65" t="s">
        <v>0</v>
      </c>
      <c r="P296" s="44"/>
    </row>
    <row r="297" spans="1:16" x14ac:dyDescent="0.25">
      <c r="A297" s="177" t="s">
        <v>0</v>
      </c>
      <c r="B297" s="44"/>
      <c r="C297" s="177" t="s">
        <v>687</v>
      </c>
      <c r="D297" s="44"/>
      <c r="E297" s="177" t="s">
        <v>688</v>
      </c>
      <c r="F297" s="44"/>
      <c r="G297" s="44"/>
      <c r="H297" s="44"/>
      <c r="I297" s="44"/>
      <c r="J297" s="44"/>
      <c r="K297" s="178" t="s">
        <v>1032</v>
      </c>
      <c r="L297" s="44"/>
      <c r="M297" s="178" t="s">
        <v>1033</v>
      </c>
      <c r="N297" s="44"/>
      <c r="O297" s="178" t="s">
        <v>1034</v>
      </c>
      <c r="P297" s="44"/>
    </row>
    <row r="298" spans="1:16" x14ac:dyDescent="0.25">
      <c r="A298" s="88" t="s">
        <v>0</v>
      </c>
      <c r="B298" s="44"/>
      <c r="C298" s="88" t="s">
        <v>692</v>
      </c>
      <c r="D298" s="44"/>
      <c r="E298" s="88" t="s">
        <v>693</v>
      </c>
      <c r="F298" s="44"/>
      <c r="G298" s="44"/>
      <c r="H298" s="44"/>
      <c r="I298" s="44"/>
      <c r="J298" s="44"/>
      <c r="K298" s="65" t="s">
        <v>0</v>
      </c>
      <c r="L298" s="44"/>
      <c r="M298" s="65" t="s">
        <v>1033</v>
      </c>
      <c r="N298" s="44"/>
      <c r="O298" s="65" t="s">
        <v>0</v>
      </c>
      <c r="P298" s="44"/>
    </row>
    <row r="299" spans="1:16" x14ac:dyDescent="0.25">
      <c r="A299" s="177" t="s">
        <v>0</v>
      </c>
      <c r="B299" s="44"/>
      <c r="C299" s="177" t="s">
        <v>628</v>
      </c>
      <c r="D299" s="44"/>
      <c r="E299" s="177" t="s">
        <v>629</v>
      </c>
      <c r="F299" s="44"/>
      <c r="G299" s="44"/>
      <c r="H299" s="44"/>
      <c r="I299" s="44"/>
      <c r="J299" s="44"/>
      <c r="K299" s="178" t="s">
        <v>1035</v>
      </c>
      <c r="L299" s="44"/>
      <c r="M299" s="178" t="s">
        <v>1036</v>
      </c>
      <c r="N299" s="44"/>
      <c r="O299" s="178" t="s">
        <v>1037</v>
      </c>
      <c r="P299" s="44"/>
    </row>
    <row r="300" spans="1:16" x14ac:dyDescent="0.25">
      <c r="A300" s="88" t="s">
        <v>0</v>
      </c>
      <c r="B300" s="44"/>
      <c r="C300" s="88" t="s">
        <v>631</v>
      </c>
      <c r="D300" s="44"/>
      <c r="E300" s="88" t="s">
        <v>632</v>
      </c>
      <c r="F300" s="44"/>
      <c r="G300" s="44"/>
      <c r="H300" s="44"/>
      <c r="I300" s="44"/>
      <c r="J300" s="44"/>
      <c r="K300" s="65" t="s">
        <v>0</v>
      </c>
      <c r="L300" s="44"/>
      <c r="M300" s="65" t="s">
        <v>1036</v>
      </c>
      <c r="N300" s="44"/>
      <c r="O300" s="65" t="s">
        <v>0</v>
      </c>
      <c r="P300" s="44"/>
    </row>
    <row r="301" spans="1:16" x14ac:dyDescent="0.25">
      <c r="A301" s="179" t="s">
        <v>1024</v>
      </c>
      <c r="B301" s="44"/>
      <c r="C301" s="179" t="s">
        <v>814</v>
      </c>
      <c r="D301" s="44"/>
      <c r="E301" s="179" t="s">
        <v>1038</v>
      </c>
      <c r="F301" s="44"/>
      <c r="G301" s="44"/>
      <c r="H301" s="44"/>
      <c r="I301" s="44"/>
      <c r="J301" s="44"/>
      <c r="K301" s="180" t="s">
        <v>1039</v>
      </c>
      <c r="L301" s="44"/>
      <c r="M301" s="180" t="s">
        <v>1040</v>
      </c>
      <c r="N301" s="44"/>
      <c r="O301" s="180" t="s">
        <v>1041</v>
      </c>
      <c r="P301" s="44"/>
    </row>
    <row r="302" spans="1:16" x14ac:dyDescent="0.25">
      <c r="A302" s="177" t="s">
        <v>0</v>
      </c>
      <c r="B302" s="44"/>
      <c r="C302" s="177" t="s">
        <v>680</v>
      </c>
      <c r="D302" s="44"/>
      <c r="E302" s="177" t="s">
        <v>681</v>
      </c>
      <c r="F302" s="44"/>
      <c r="G302" s="44"/>
      <c r="H302" s="44"/>
      <c r="I302" s="44"/>
      <c r="J302" s="44"/>
      <c r="K302" s="178" t="s">
        <v>1042</v>
      </c>
      <c r="L302" s="44"/>
      <c r="M302" s="178" t="s">
        <v>1043</v>
      </c>
      <c r="N302" s="44"/>
      <c r="O302" s="178" t="s">
        <v>1044</v>
      </c>
      <c r="P302" s="44"/>
    </row>
    <row r="303" spans="1:16" x14ac:dyDescent="0.25">
      <c r="A303" s="88" t="s">
        <v>0</v>
      </c>
      <c r="B303" s="44"/>
      <c r="C303" s="88" t="s">
        <v>685</v>
      </c>
      <c r="D303" s="44"/>
      <c r="E303" s="88" t="s">
        <v>686</v>
      </c>
      <c r="F303" s="44"/>
      <c r="G303" s="44"/>
      <c r="H303" s="44"/>
      <c r="I303" s="44"/>
      <c r="J303" s="44"/>
      <c r="K303" s="65" t="s">
        <v>0</v>
      </c>
      <c r="L303" s="44"/>
      <c r="M303" s="65" t="s">
        <v>1043</v>
      </c>
      <c r="N303" s="44"/>
      <c r="O303" s="65" t="s">
        <v>0</v>
      </c>
      <c r="P303" s="44"/>
    </row>
    <row r="304" spans="1:16" x14ac:dyDescent="0.25">
      <c r="A304" s="177" t="s">
        <v>0</v>
      </c>
      <c r="B304" s="44"/>
      <c r="C304" s="177" t="s">
        <v>1045</v>
      </c>
      <c r="D304" s="44"/>
      <c r="E304" s="177" t="s">
        <v>1046</v>
      </c>
      <c r="F304" s="44"/>
      <c r="G304" s="44"/>
      <c r="H304" s="44"/>
      <c r="I304" s="44"/>
      <c r="J304" s="44"/>
      <c r="K304" s="178" t="s">
        <v>1047</v>
      </c>
      <c r="L304" s="44"/>
      <c r="M304" s="178" t="s">
        <v>1048</v>
      </c>
      <c r="N304" s="44"/>
      <c r="O304" s="178" t="s">
        <v>1049</v>
      </c>
      <c r="P304" s="44"/>
    </row>
    <row r="305" spans="1:16" x14ac:dyDescent="0.25">
      <c r="A305" s="88" t="s">
        <v>0</v>
      </c>
      <c r="B305" s="44"/>
      <c r="C305" s="88" t="s">
        <v>1050</v>
      </c>
      <c r="D305" s="44"/>
      <c r="E305" s="88" t="s">
        <v>1046</v>
      </c>
      <c r="F305" s="44"/>
      <c r="G305" s="44"/>
      <c r="H305" s="44"/>
      <c r="I305" s="44"/>
      <c r="J305" s="44"/>
      <c r="K305" s="65" t="s">
        <v>0</v>
      </c>
      <c r="L305" s="44"/>
      <c r="M305" s="65" t="s">
        <v>1048</v>
      </c>
      <c r="N305" s="44"/>
      <c r="O305" s="65" t="s">
        <v>0</v>
      </c>
      <c r="P305" s="44"/>
    </row>
    <row r="306" spans="1:16" x14ac:dyDescent="0.25">
      <c r="A306" s="177" t="s">
        <v>0</v>
      </c>
      <c r="B306" s="44"/>
      <c r="C306" s="177" t="s">
        <v>687</v>
      </c>
      <c r="D306" s="44"/>
      <c r="E306" s="177" t="s">
        <v>688</v>
      </c>
      <c r="F306" s="44"/>
      <c r="G306" s="44"/>
      <c r="H306" s="44"/>
      <c r="I306" s="44"/>
      <c r="J306" s="44"/>
      <c r="K306" s="178" t="s">
        <v>1051</v>
      </c>
      <c r="L306" s="44"/>
      <c r="M306" s="178" t="s">
        <v>1052</v>
      </c>
      <c r="N306" s="44"/>
      <c r="O306" s="178" t="s">
        <v>1053</v>
      </c>
      <c r="P306" s="44"/>
    </row>
    <row r="307" spans="1:16" x14ac:dyDescent="0.25">
      <c r="A307" s="88" t="s">
        <v>0</v>
      </c>
      <c r="B307" s="44"/>
      <c r="C307" s="88" t="s">
        <v>692</v>
      </c>
      <c r="D307" s="44"/>
      <c r="E307" s="88" t="s">
        <v>693</v>
      </c>
      <c r="F307" s="44"/>
      <c r="G307" s="44"/>
      <c r="H307" s="44"/>
      <c r="I307" s="44"/>
      <c r="J307" s="44"/>
      <c r="K307" s="65" t="s">
        <v>0</v>
      </c>
      <c r="L307" s="44"/>
      <c r="M307" s="65" t="s">
        <v>1054</v>
      </c>
      <c r="N307" s="44"/>
      <c r="O307" s="65" t="s">
        <v>0</v>
      </c>
      <c r="P307" s="44"/>
    </row>
    <row r="308" spans="1:16" x14ac:dyDescent="0.25">
      <c r="A308" s="88" t="s">
        <v>0</v>
      </c>
      <c r="B308" s="44"/>
      <c r="C308" s="88" t="s">
        <v>695</v>
      </c>
      <c r="D308" s="44"/>
      <c r="E308" s="88" t="s">
        <v>696</v>
      </c>
      <c r="F308" s="44"/>
      <c r="G308" s="44"/>
      <c r="H308" s="44"/>
      <c r="I308" s="44"/>
      <c r="J308" s="44"/>
      <c r="K308" s="65" t="s">
        <v>0</v>
      </c>
      <c r="L308" s="44"/>
      <c r="M308" s="65" t="s">
        <v>1055</v>
      </c>
      <c r="N308" s="44"/>
      <c r="O308" s="65" t="s">
        <v>0</v>
      </c>
      <c r="P308" s="44"/>
    </row>
    <row r="309" spans="1:16" x14ac:dyDescent="0.25">
      <c r="A309" s="177" t="s">
        <v>0</v>
      </c>
      <c r="B309" s="44"/>
      <c r="C309" s="177" t="s">
        <v>698</v>
      </c>
      <c r="D309" s="44"/>
      <c r="E309" s="177" t="s">
        <v>699</v>
      </c>
      <c r="F309" s="44"/>
      <c r="G309" s="44"/>
      <c r="H309" s="44"/>
      <c r="I309" s="44"/>
      <c r="J309" s="44"/>
      <c r="K309" s="178" t="s">
        <v>333</v>
      </c>
      <c r="L309" s="44"/>
      <c r="M309" s="178" t="s">
        <v>1056</v>
      </c>
      <c r="N309" s="44"/>
      <c r="O309" s="178" t="s">
        <v>1057</v>
      </c>
      <c r="P309" s="44"/>
    </row>
    <row r="310" spans="1:16" x14ac:dyDescent="0.25">
      <c r="A310" s="88" t="s">
        <v>0</v>
      </c>
      <c r="B310" s="44"/>
      <c r="C310" s="88" t="s">
        <v>709</v>
      </c>
      <c r="D310" s="44"/>
      <c r="E310" s="88" t="s">
        <v>710</v>
      </c>
      <c r="F310" s="44"/>
      <c r="G310" s="44"/>
      <c r="H310" s="44"/>
      <c r="I310" s="44"/>
      <c r="J310" s="44"/>
      <c r="K310" s="65" t="s">
        <v>0</v>
      </c>
      <c r="L310" s="44"/>
      <c r="M310" s="65" t="s">
        <v>1056</v>
      </c>
      <c r="N310" s="44"/>
      <c r="O310" s="65" t="s">
        <v>0</v>
      </c>
      <c r="P310" s="44"/>
    </row>
    <row r="311" spans="1:16" x14ac:dyDescent="0.25">
      <c r="A311" s="177" t="s">
        <v>0</v>
      </c>
      <c r="B311" s="44"/>
      <c r="C311" s="177" t="s">
        <v>628</v>
      </c>
      <c r="D311" s="44"/>
      <c r="E311" s="177" t="s">
        <v>629</v>
      </c>
      <c r="F311" s="44"/>
      <c r="G311" s="44"/>
      <c r="H311" s="44"/>
      <c r="I311" s="44"/>
      <c r="J311" s="44"/>
      <c r="K311" s="178" t="s">
        <v>1058</v>
      </c>
      <c r="L311" s="44"/>
      <c r="M311" s="178" t="s">
        <v>1059</v>
      </c>
      <c r="N311" s="44"/>
      <c r="O311" s="178" t="s">
        <v>1060</v>
      </c>
      <c r="P311" s="44"/>
    </row>
    <row r="312" spans="1:16" x14ac:dyDescent="0.25">
      <c r="A312" s="88" t="s">
        <v>0</v>
      </c>
      <c r="B312" s="44"/>
      <c r="C312" s="88" t="s">
        <v>631</v>
      </c>
      <c r="D312" s="44"/>
      <c r="E312" s="88" t="s">
        <v>632</v>
      </c>
      <c r="F312" s="44"/>
      <c r="G312" s="44"/>
      <c r="H312" s="44"/>
      <c r="I312" s="44"/>
      <c r="J312" s="44"/>
      <c r="K312" s="65" t="s">
        <v>0</v>
      </c>
      <c r="L312" s="44"/>
      <c r="M312" s="65" t="s">
        <v>1059</v>
      </c>
      <c r="N312" s="44"/>
      <c r="O312" s="65" t="s">
        <v>0</v>
      </c>
      <c r="P312" s="44"/>
    </row>
    <row r="313" spans="1:16" x14ac:dyDescent="0.25">
      <c r="A313" s="88" t="s">
        <v>0</v>
      </c>
      <c r="B313" s="44"/>
      <c r="C313" s="88" t="s">
        <v>642</v>
      </c>
      <c r="D313" s="44"/>
      <c r="E313" s="88" t="s">
        <v>643</v>
      </c>
      <c r="F313" s="44"/>
      <c r="G313" s="44"/>
      <c r="H313" s="44"/>
      <c r="I313" s="44"/>
      <c r="J313" s="44"/>
      <c r="K313" s="65" t="s">
        <v>0</v>
      </c>
      <c r="L313" s="44"/>
      <c r="M313" s="65" t="s">
        <v>16</v>
      </c>
      <c r="N313" s="44"/>
      <c r="O313" s="65" t="s">
        <v>0</v>
      </c>
      <c r="P313" s="44"/>
    </row>
    <row r="314" spans="1:16" x14ac:dyDescent="0.25">
      <c r="A314" s="177" t="s">
        <v>0</v>
      </c>
      <c r="B314" s="44"/>
      <c r="C314" s="177" t="s">
        <v>583</v>
      </c>
      <c r="D314" s="44"/>
      <c r="E314" s="177" t="s">
        <v>584</v>
      </c>
      <c r="F314" s="44"/>
      <c r="G314" s="44"/>
      <c r="H314" s="44"/>
      <c r="I314" s="44"/>
      <c r="J314" s="44"/>
      <c r="K314" s="178" t="s">
        <v>167</v>
      </c>
      <c r="L314" s="44"/>
      <c r="M314" s="178" t="s">
        <v>1061</v>
      </c>
      <c r="N314" s="44"/>
      <c r="O314" s="178" t="s">
        <v>1062</v>
      </c>
      <c r="P314" s="44"/>
    </row>
    <row r="315" spans="1:16" x14ac:dyDescent="0.25">
      <c r="A315" s="88" t="s">
        <v>0</v>
      </c>
      <c r="B315" s="44"/>
      <c r="C315" s="88" t="s">
        <v>633</v>
      </c>
      <c r="D315" s="44"/>
      <c r="E315" s="88" t="s">
        <v>634</v>
      </c>
      <c r="F315" s="44"/>
      <c r="G315" s="44"/>
      <c r="H315" s="44"/>
      <c r="I315" s="44"/>
      <c r="J315" s="44"/>
      <c r="K315" s="65" t="s">
        <v>0</v>
      </c>
      <c r="L315" s="44"/>
      <c r="M315" s="65" t="s">
        <v>1061</v>
      </c>
      <c r="N315" s="44"/>
      <c r="O315" s="65" t="s">
        <v>0</v>
      </c>
      <c r="P315" s="44"/>
    </row>
    <row r="316" spans="1:16" x14ac:dyDescent="0.25">
      <c r="A316" s="88" t="s">
        <v>0</v>
      </c>
      <c r="B316" s="44"/>
      <c r="C316" s="88" t="s">
        <v>796</v>
      </c>
      <c r="D316" s="44"/>
      <c r="E316" s="88" t="s">
        <v>797</v>
      </c>
      <c r="F316" s="44"/>
      <c r="G316" s="44"/>
      <c r="H316" s="44"/>
      <c r="I316" s="44"/>
      <c r="J316" s="44"/>
      <c r="K316" s="65" t="s">
        <v>0</v>
      </c>
      <c r="L316" s="44"/>
      <c r="M316" s="65" t="s">
        <v>16</v>
      </c>
      <c r="N316" s="44"/>
      <c r="O316" s="65" t="s">
        <v>0</v>
      </c>
      <c r="P316" s="44"/>
    </row>
    <row r="317" spans="1:16" x14ac:dyDescent="0.25">
      <c r="A317" s="181" t="s">
        <v>0</v>
      </c>
      <c r="B317" s="44"/>
      <c r="C317" s="181" t="s">
        <v>1063</v>
      </c>
      <c r="D317" s="44"/>
      <c r="E317" s="181" t="s">
        <v>1064</v>
      </c>
      <c r="F317" s="44"/>
      <c r="G317" s="44"/>
      <c r="H317" s="44"/>
      <c r="I317" s="44"/>
      <c r="J317" s="44"/>
      <c r="K317" s="182" t="s">
        <v>497</v>
      </c>
      <c r="L317" s="44"/>
      <c r="M317" s="182" t="s">
        <v>1065</v>
      </c>
      <c r="N317" s="44"/>
      <c r="O317" s="182" t="s">
        <v>1066</v>
      </c>
      <c r="P317" s="44"/>
    </row>
    <row r="318" spans="1:16" x14ac:dyDescent="0.25">
      <c r="A318" s="179" t="s">
        <v>1067</v>
      </c>
      <c r="B318" s="44"/>
      <c r="C318" s="179" t="s">
        <v>578</v>
      </c>
      <c r="D318" s="44"/>
      <c r="E318" s="179" t="s">
        <v>1068</v>
      </c>
      <c r="F318" s="44"/>
      <c r="G318" s="44"/>
      <c r="H318" s="44"/>
      <c r="I318" s="44"/>
      <c r="J318" s="44"/>
      <c r="K318" s="180" t="s">
        <v>497</v>
      </c>
      <c r="L318" s="44"/>
      <c r="M318" s="180" t="s">
        <v>1065</v>
      </c>
      <c r="N318" s="44"/>
      <c r="O318" s="180" t="s">
        <v>1066</v>
      </c>
      <c r="P318" s="44"/>
    </row>
    <row r="319" spans="1:16" x14ac:dyDescent="0.25">
      <c r="A319" s="177" t="s">
        <v>0</v>
      </c>
      <c r="B319" s="44"/>
      <c r="C319" s="177" t="s">
        <v>583</v>
      </c>
      <c r="D319" s="44"/>
      <c r="E319" s="177" t="s">
        <v>584</v>
      </c>
      <c r="F319" s="44"/>
      <c r="G319" s="44"/>
      <c r="H319" s="44"/>
      <c r="I319" s="44"/>
      <c r="J319" s="44"/>
      <c r="K319" s="178" t="s">
        <v>497</v>
      </c>
      <c r="L319" s="44"/>
      <c r="M319" s="178" t="s">
        <v>1065</v>
      </c>
      <c r="N319" s="44"/>
      <c r="O319" s="178" t="s">
        <v>1066</v>
      </c>
      <c r="P319" s="44"/>
    </row>
    <row r="320" spans="1:16" x14ac:dyDescent="0.25">
      <c r="A320" s="88" t="s">
        <v>0</v>
      </c>
      <c r="B320" s="44"/>
      <c r="C320" s="88" t="s">
        <v>587</v>
      </c>
      <c r="D320" s="44"/>
      <c r="E320" s="88" t="s">
        <v>588</v>
      </c>
      <c r="F320" s="44"/>
      <c r="G320" s="44"/>
      <c r="H320" s="44"/>
      <c r="I320" s="44"/>
      <c r="J320" s="44"/>
      <c r="K320" s="65" t="s">
        <v>0</v>
      </c>
      <c r="L320" s="44"/>
      <c r="M320" s="65" t="s">
        <v>1065</v>
      </c>
      <c r="N320" s="44"/>
      <c r="O320" s="65" t="s">
        <v>0</v>
      </c>
      <c r="P320" s="44"/>
    </row>
    <row r="321" spans="1:16" x14ac:dyDescent="0.25">
      <c r="A321" s="185" t="s">
        <v>0</v>
      </c>
      <c r="B321" s="44"/>
      <c r="C321" s="185" t="s">
        <v>1069</v>
      </c>
      <c r="D321" s="44"/>
      <c r="E321" s="44"/>
      <c r="F321" s="44"/>
      <c r="G321" s="44"/>
      <c r="H321" s="44"/>
      <c r="I321" s="44"/>
      <c r="J321" s="44"/>
      <c r="K321" s="186" t="s">
        <v>551</v>
      </c>
      <c r="L321" s="44"/>
      <c r="M321" s="186" t="s">
        <v>552</v>
      </c>
      <c r="N321" s="44"/>
      <c r="O321" s="186" t="s">
        <v>553</v>
      </c>
      <c r="P321" s="44"/>
    </row>
    <row r="322" spans="1:16" x14ac:dyDescent="0.25">
      <c r="A322" s="185" t="s">
        <v>0</v>
      </c>
      <c r="B322" s="44"/>
      <c r="C322" s="185" t="s">
        <v>1070</v>
      </c>
      <c r="D322" s="44"/>
      <c r="E322" s="44"/>
      <c r="F322" s="44"/>
      <c r="G322" s="44"/>
      <c r="H322" s="44"/>
      <c r="I322" s="44"/>
      <c r="J322" s="44"/>
      <c r="K322" s="186" t="s">
        <v>551</v>
      </c>
      <c r="L322" s="44"/>
      <c r="M322" s="186" t="s">
        <v>552</v>
      </c>
      <c r="N322" s="44"/>
      <c r="O322" s="186" t="s">
        <v>553</v>
      </c>
      <c r="P322" s="44"/>
    </row>
    <row r="323" spans="1:16" x14ac:dyDescent="0.25">
      <c r="A323" s="183" t="s">
        <v>0</v>
      </c>
      <c r="B323" s="44"/>
      <c r="C323" s="183" t="s">
        <v>344</v>
      </c>
      <c r="D323" s="44"/>
      <c r="E323" s="44"/>
      <c r="F323" s="44"/>
      <c r="G323" s="44"/>
      <c r="H323" s="44"/>
      <c r="I323" s="44"/>
      <c r="J323" s="44"/>
      <c r="K323" s="184" t="s">
        <v>1071</v>
      </c>
      <c r="L323" s="44"/>
      <c r="M323" s="184" t="s">
        <v>1072</v>
      </c>
      <c r="N323" s="44"/>
      <c r="O323" s="184" t="s">
        <v>1073</v>
      </c>
      <c r="P323" s="44"/>
    </row>
    <row r="324" spans="1:16" x14ac:dyDescent="0.25">
      <c r="A324" s="183" t="s">
        <v>0</v>
      </c>
      <c r="B324" s="44"/>
      <c r="C324" s="183" t="s">
        <v>348</v>
      </c>
      <c r="D324" s="44"/>
      <c r="E324" s="44"/>
      <c r="F324" s="44"/>
      <c r="G324" s="44"/>
      <c r="H324" s="44"/>
      <c r="I324" s="44"/>
      <c r="J324" s="44"/>
      <c r="K324" s="184" t="s">
        <v>1071</v>
      </c>
      <c r="L324" s="44"/>
      <c r="M324" s="184" t="s">
        <v>1072</v>
      </c>
      <c r="N324" s="44"/>
      <c r="O324" s="184" t="s">
        <v>1073</v>
      </c>
      <c r="P324" s="44"/>
    </row>
    <row r="325" spans="1:16" x14ac:dyDescent="0.25">
      <c r="A325" s="183" t="s">
        <v>0</v>
      </c>
      <c r="B325" s="44"/>
      <c r="C325" s="183" t="s">
        <v>364</v>
      </c>
      <c r="D325" s="44"/>
      <c r="E325" s="44"/>
      <c r="F325" s="44"/>
      <c r="G325" s="44"/>
      <c r="H325" s="44"/>
      <c r="I325" s="44"/>
      <c r="J325" s="44"/>
      <c r="K325" s="184" t="s">
        <v>101</v>
      </c>
      <c r="L325" s="44"/>
      <c r="M325" s="184" t="s">
        <v>401</v>
      </c>
      <c r="N325" s="44"/>
      <c r="O325" s="184" t="s">
        <v>402</v>
      </c>
      <c r="P325" s="44"/>
    </row>
    <row r="326" spans="1:16" x14ac:dyDescent="0.25">
      <c r="A326" s="183" t="s">
        <v>0</v>
      </c>
      <c r="B326" s="44"/>
      <c r="C326" s="183" t="s">
        <v>372</v>
      </c>
      <c r="D326" s="44"/>
      <c r="E326" s="44"/>
      <c r="F326" s="44"/>
      <c r="G326" s="44"/>
      <c r="H326" s="44"/>
      <c r="I326" s="44"/>
      <c r="J326" s="44"/>
      <c r="K326" s="184" t="s">
        <v>101</v>
      </c>
      <c r="L326" s="44"/>
      <c r="M326" s="184" t="s">
        <v>401</v>
      </c>
      <c r="N326" s="44"/>
      <c r="O326" s="184" t="s">
        <v>402</v>
      </c>
      <c r="P326" s="44"/>
    </row>
    <row r="327" spans="1:16" x14ac:dyDescent="0.25">
      <c r="A327" s="181" t="s">
        <v>0</v>
      </c>
      <c r="B327" s="44"/>
      <c r="C327" s="181" t="s">
        <v>1074</v>
      </c>
      <c r="D327" s="44"/>
      <c r="E327" s="181" t="s">
        <v>1075</v>
      </c>
      <c r="F327" s="44"/>
      <c r="G327" s="44"/>
      <c r="H327" s="44"/>
      <c r="I327" s="44"/>
      <c r="J327" s="44"/>
      <c r="K327" s="182" t="s">
        <v>551</v>
      </c>
      <c r="L327" s="44"/>
      <c r="M327" s="182" t="s">
        <v>552</v>
      </c>
      <c r="N327" s="44"/>
      <c r="O327" s="182" t="s">
        <v>553</v>
      </c>
      <c r="P327" s="44"/>
    </row>
    <row r="328" spans="1:16" x14ac:dyDescent="0.25">
      <c r="A328" s="179" t="s">
        <v>1076</v>
      </c>
      <c r="B328" s="44"/>
      <c r="C328" s="179" t="s">
        <v>578</v>
      </c>
      <c r="D328" s="44"/>
      <c r="E328" s="179" t="s">
        <v>1077</v>
      </c>
      <c r="F328" s="44"/>
      <c r="G328" s="44"/>
      <c r="H328" s="44"/>
      <c r="I328" s="44"/>
      <c r="J328" s="44"/>
      <c r="K328" s="180" t="s">
        <v>1078</v>
      </c>
      <c r="L328" s="44"/>
      <c r="M328" s="180" t="s">
        <v>1079</v>
      </c>
      <c r="N328" s="44"/>
      <c r="O328" s="180" t="s">
        <v>1080</v>
      </c>
      <c r="P328" s="44"/>
    </row>
    <row r="329" spans="1:16" x14ac:dyDescent="0.25">
      <c r="A329" s="177" t="s">
        <v>0</v>
      </c>
      <c r="B329" s="44"/>
      <c r="C329" s="177" t="s">
        <v>680</v>
      </c>
      <c r="D329" s="44"/>
      <c r="E329" s="177" t="s">
        <v>681</v>
      </c>
      <c r="F329" s="44"/>
      <c r="G329" s="44"/>
      <c r="H329" s="44"/>
      <c r="I329" s="44"/>
      <c r="J329" s="44"/>
      <c r="K329" s="178" t="s">
        <v>1081</v>
      </c>
      <c r="L329" s="44"/>
      <c r="M329" s="178" t="s">
        <v>1082</v>
      </c>
      <c r="N329" s="44"/>
      <c r="O329" s="178" t="s">
        <v>1083</v>
      </c>
      <c r="P329" s="44"/>
    </row>
    <row r="330" spans="1:16" x14ac:dyDescent="0.25">
      <c r="A330" s="88" t="s">
        <v>0</v>
      </c>
      <c r="B330" s="44"/>
      <c r="C330" s="88" t="s">
        <v>685</v>
      </c>
      <c r="D330" s="44"/>
      <c r="E330" s="88" t="s">
        <v>686</v>
      </c>
      <c r="F330" s="44"/>
      <c r="G330" s="44"/>
      <c r="H330" s="44"/>
      <c r="I330" s="44"/>
      <c r="J330" s="44"/>
      <c r="K330" s="65" t="s">
        <v>0</v>
      </c>
      <c r="L330" s="44"/>
      <c r="M330" s="65" t="s">
        <v>1082</v>
      </c>
      <c r="N330" s="44"/>
      <c r="O330" s="65" t="s">
        <v>0</v>
      </c>
      <c r="P330" s="44"/>
    </row>
    <row r="331" spans="1:16" x14ac:dyDescent="0.25">
      <c r="A331" s="177" t="s">
        <v>0</v>
      </c>
      <c r="B331" s="44"/>
      <c r="C331" s="177" t="s">
        <v>1045</v>
      </c>
      <c r="D331" s="44"/>
      <c r="E331" s="177" t="s">
        <v>1046</v>
      </c>
      <c r="F331" s="44"/>
      <c r="G331" s="44"/>
      <c r="H331" s="44"/>
      <c r="I331" s="44"/>
      <c r="J331" s="44"/>
      <c r="K331" s="178" t="s">
        <v>1084</v>
      </c>
      <c r="L331" s="44"/>
      <c r="M331" s="178" t="s">
        <v>1085</v>
      </c>
      <c r="N331" s="44"/>
      <c r="O331" s="178" t="s">
        <v>1086</v>
      </c>
      <c r="P331" s="44"/>
    </row>
    <row r="332" spans="1:16" x14ac:dyDescent="0.25">
      <c r="A332" s="88" t="s">
        <v>0</v>
      </c>
      <c r="B332" s="44"/>
      <c r="C332" s="88" t="s">
        <v>1050</v>
      </c>
      <c r="D332" s="44"/>
      <c r="E332" s="88" t="s">
        <v>1046</v>
      </c>
      <c r="F332" s="44"/>
      <c r="G332" s="44"/>
      <c r="H332" s="44"/>
      <c r="I332" s="44"/>
      <c r="J332" s="44"/>
      <c r="K332" s="65" t="s">
        <v>0</v>
      </c>
      <c r="L332" s="44"/>
      <c r="M332" s="65" t="s">
        <v>1085</v>
      </c>
      <c r="N332" s="44"/>
      <c r="O332" s="65" t="s">
        <v>0</v>
      </c>
      <c r="P332" s="44"/>
    </row>
    <row r="333" spans="1:16" x14ac:dyDescent="0.25">
      <c r="A333" s="177" t="s">
        <v>0</v>
      </c>
      <c r="B333" s="44"/>
      <c r="C333" s="177" t="s">
        <v>687</v>
      </c>
      <c r="D333" s="44"/>
      <c r="E333" s="177" t="s">
        <v>688</v>
      </c>
      <c r="F333" s="44"/>
      <c r="G333" s="44"/>
      <c r="H333" s="44"/>
      <c r="I333" s="44"/>
      <c r="J333" s="44"/>
      <c r="K333" s="178" t="s">
        <v>1087</v>
      </c>
      <c r="L333" s="44"/>
      <c r="M333" s="178" t="s">
        <v>1088</v>
      </c>
      <c r="N333" s="44"/>
      <c r="O333" s="178" t="s">
        <v>1089</v>
      </c>
      <c r="P333" s="44"/>
    </row>
    <row r="334" spans="1:16" x14ac:dyDescent="0.25">
      <c r="A334" s="88" t="s">
        <v>0</v>
      </c>
      <c r="B334" s="44"/>
      <c r="C334" s="88" t="s">
        <v>692</v>
      </c>
      <c r="D334" s="44"/>
      <c r="E334" s="88" t="s">
        <v>693</v>
      </c>
      <c r="F334" s="44"/>
      <c r="G334" s="44"/>
      <c r="H334" s="44"/>
      <c r="I334" s="44"/>
      <c r="J334" s="44"/>
      <c r="K334" s="65" t="s">
        <v>0</v>
      </c>
      <c r="L334" s="44"/>
      <c r="M334" s="65" t="s">
        <v>1090</v>
      </c>
      <c r="N334" s="44"/>
      <c r="O334" s="65" t="s">
        <v>0</v>
      </c>
      <c r="P334" s="44"/>
    </row>
    <row r="335" spans="1:16" x14ac:dyDescent="0.25">
      <c r="A335" s="88" t="s">
        <v>0</v>
      </c>
      <c r="B335" s="44"/>
      <c r="C335" s="88" t="s">
        <v>695</v>
      </c>
      <c r="D335" s="44"/>
      <c r="E335" s="88" t="s">
        <v>696</v>
      </c>
      <c r="F335" s="44"/>
      <c r="G335" s="44"/>
      <c r="H335" s="44"/>
      <c r="I335" s="44"/>
      <c r="J335" s="44"/>
      <c r="K335" s="65" t="s">
        <v>0</v>
      </c>
      <c r="L335" s="44"/>
      <c r="M335" s="65" t="s">
        <v>1091</v>
      </c>
      <c r="N335" s="44"/>
      <c r="O335" s="65" t="s">
        <v>0</v>
      </c>
      <c r="P335" s="44"/>
    </row>
    <row r="336" spans="1:16" x14ac:dyDescent="0.25">
      <c r="A336" s="177" t="s">
        <v>0</v>
      </c>
      <c r="B336" s="44"/>
      <c r="C336" s="177" t="s">
        <v>698</v>
      </c>
      <c r="D336" s="44"/>
      <c r="E336" s="177" t="s">
        <v>699</v>
      </c>
      <c r="F336" s="44"/>
      <c r="G336" s="44"/>
      <c r="H336" s="44"/>
      <c r="I336" s="44"/>
      <c r="J336" s="44"/>
      <c r="K336" s="178" t="s">
        <v>1092</v>
      </c>
      <c r="L336" s="44"/>
      <c r="M336" s="178" t="s">
        <v>1093</v>
      </c>
      <c r="N336" s="44"/>
      <c r="O336" s="178" t="s">
        <v>1094</v>
      </c>
      <c r="P336" s="44"/>
    </row>
    <row r="337" spans="1:16" x14ac:dyDescent="0.25">
      <c r="A337" s="88" t="s">
        <v>0</v>
      </c>
      <c r="B337" s="44"/>
      <c r="C337" s="88" t="s">
        <v>703</v>
      </c>
      <c r="D337" s="44"/>
      <c r="E337" s="88" t="s">
        <v>704</v>
      </c>
      <c r="F337" s="44"/>
      <c r="G337" s="44"/>
      <c r="H337" s="44"/>
      <c r="I337" s="44"/>
      <c r="J337" s="44"/>
      <c r="K337" s="65" t="s">
        <v>0</v>
      </c>
      <c r="L337" s="44"/>
      <c r="M337" s="65" t="s">
        <v>1095</v>
      </c>
      <c r="N337" s="44"/>
      <c r="O337" s="65" t="s">
        <v>0</v>
      </c>
      <c r="P337" s="44"/>
    </row>
    <row r="338" spans="1:16" x14ac:dyDescent="0.25">
      <c r="A338" s="88" t="s">
        <v>0</v>
      </c>
      <c r="B338" s="44"/>
      <c r="C338" s="88" t="s">
        <v>1096</v>
      </c>
      <c r="D338" s="44"/>
      <c r="E338" s="88" t="s">
        <v>1097</v>
      </c>
      <c r="F338" s="44"/>
      <c r="G338" s="44"/>
      <c r="H338" s="44"/>
      <c r="I338" s="44"/>
      <c r="J338" s="44"/>
      <c r="K338" s="65" t="s">
        <v>0</v>
      </c>
      <c r="L338" s="44"/>
      <c r="M338" s="65" t="s">
        <v>1098</v>
      </c>
      <c r="N338" s="44"/>
      <c r="O338" s="65" t="s">
        <v>0</v>
      </c>
      <c r="P338" s="44"/>
    </row>
    <row r="339" spans="1:16" x14ac:dyDescent="0.25">
      <c r="A339" s="88" t="s">
        <v>0</v>
      </c>
      <c r="B339" s="44"/>
      <c r="C339" s="88" t="s">
        <v>706</v>
      </c>
      <c r="D339" s="44"/>
      <c r="E339" s="88" t="s">
        <v>707</v>
      </c>
      <c r="F339" s="44"/>
      <c r="G339" s="44"/>
      <c r="H339" s="44"/>
      <c r="I339" s="44"/>
      <c r="J339" s="44"/>
      <c r="K339" s="65" t="s">
        <v>0</v>
      </c>
      <c r="L339" s="44"/>
      <c r="M339" s="65" t="s">
        <v>1099</v>
      </c>
      <c r="N339" s="44"/>
      <c r="O339" s="65" t="s">
        <v>0</v>
      </c>
      <c r="P339" s="44"/>
    </row>
    <row r="340" spans="1:16" x14ac:dyDescent="0.25">
      <c r="A340" s="88" t="s">
        <v>0</v>
      </c>
      <c r="B340" s="44"/>
      <c r="C340" s="88" t="s">
        <v>709</v>
      </c>
      <c r="D340" s="44"/>
      <c r="E340" s="88" t="s">
        <v>710</v>
      </c>
      <c r="F340" s="44"/>
      <c r="G340" s="44"/>
      <c r="H340" s="44"/>
      <c r="I340" s="44"/>
      <c r="J340" s="44"/>
      <c r="K340" s="65" t="s">
        <v>0</v>
      </c>
      <c r="L340" s="44"/>
      <c r="M340" s="65" t="s">
        <v>1100</v>
      </c>
      <c r="N340" s="44"/>
      <c r="O340" s="65" t="s">
        <v>0</v>
      </c>
      <c r="P340" s="44"/>
    </row>
    <row r="341" spans="1:16" x14ac:dyDescent="0.25">
      <c r="A341" s="177" t="s">
        <v>0</v>
      </c>
      <c r="B341" s="44"/>
      <c r="C341" s="177" t="s">
        <v>628</v>
      </c>
      <c r="D341" s="44"/>
      <c r="E341" s="177" t="s">
        <v>629</v>
      </c>
      <c r="F341" s="44"/>
      <c r="G341" s="44"/>
      <c r="H341" s="44"/>
      <c r="I341" s="44"/>
      <c r="J341" s="44"/>
      <c r="K341" s="178" t="s">
        <v>1101</v>
      </c>
      <c r="L341" s="44"/>
      <c r="M341" s="178" t="s">
        <v>1102</v>
      </c>
      <c r="N341" s="44"/>
      <c r="O341" s="178" t="s">
        <v>1103</v>
      </c>
      <c r="P341" s="44"/>
    </row>
    <row r="342" spans="1:16" x14ac:dyDescent="0.25">
      <c r="A342" s="88" t="s">
        <v>0</v>
      </c>
      <c r="B342" s="44"/>
      <c r="C342" s="88" t="s">
        <v>631</v>
      </c>
      <c r="D342" s="44"/>
      <c r="E342" s="88" t="s">
        <v>632</v>
      </c>
      <c r="F342" s="44"/>
      <c r="G342" s="44"/>
      <c r="H342" s="44"/>
      <c r="I342" s="44"/>
      <c r="J342" s="44"/>
      <c r="K342" s="65" t="s">
        <v>0</v>
      </c>
      <c r="L342" s="44"/>
      <c r="M342" s="65" t="s">
        <v>1104</v>
      </c>
      <c r="N342" s="44"/>
      <c r="O342" s="65" t="s">
        <v>0</v>
      </c>
      <c r="P342" s="44"/>
    </row>
    <row r="343" spans="1:16" x14ac:dyDescent="0.25">
      <c r="A343" s="88" t="s">
        <v>0</v>
      </c>
      <c r="B343" s="44"/>
      <c r="C343" s="88" t="s">
        <v>642</v>
      </c>
      <c r="D343" s="44"/>
      <c r="E343" s="88" t="s">
        <v>643</v>
      </c>
      <c r="F343" s="44"/>
      <c r="G343" s="44"/>
      <c r="H343" s="44"/>
      <c r="I343" s="44"/>
      <c r="J343" s="44"/>
      <c r="K343" s="65" t="s">
        <v>0</v>
      </c>
      <c r="L343" s="44"/>
      <c r="M343" s="65" t="s">
        <v>1105</v>
      </c>
      <c r="N343" s="44"/>
      <c r="O343" s="65" t="s">
        <v>0</v>
      </c>
      <c r="P343" s="44"/>
    </row>
    <row r="344" spans="1:16" x14ac:dyDescent="0.25">
      <c r="A344" s="88" t="s">
        <v>0</v>
      </c>
      <c r="B344" s="44"/>
      <c r="C344" s="88" t="s">
        <v>788</v>
      </c>
      <c r="D344" s="44"/>
      <c r="E344" s="88" t="s">
        <v>789</v>
      </c>
      <c r="F344" s="44"/>
      <c r="G344" s="44"/>
      <c r="H344" s="44"/>
      <c r="I344" s="44"/>
      <c r="J344" s="44"/>
      <c r="K344" s="65" t="s">
        <v>0</v>
      </c>
      <c r="L344" s="44"/>
      <c r="M344" s="65" t="s">
        <v>1106</v>
      </c>
      <c r="N344" s="44"/>
      <c r="O344" s="65" t="s">
        <v>0</v>
      </c>
      <c r="P344" s="44"/>
    </row>
    <row r="345" spans="1:16" x14ac:dyDescent="0.25">
      <c r="A345" s="88" t="s">
        <v>0</v>
      </c>
      <c r="B345" s="44"/>
      <c r="C345" s="88" t="s">
        <v>1107</v>
      </c>
      <c r="D345" s="44"/>
      <c r="E345" s="88" t="s">
        <v>1108</v>
      </c>
      <c r="F345" s="44"/>
      <c r="G345" s="44"/>
      <c r="H345" s="44"/>
      <c r="I345" s="44"/>
      <c r="J345" s="44"/>
      <c r="K345" s="65" t="s">
        <v>0</v>
      </c>
      <c r="L345" s="44"/>
      <c r="M345" s="65" t="s">
        <v>228</v>
      </c>
      <c r="N345" s="44"/>
      <c r="O345" s="65" t="s">
        <v>0</v>
      </c>
      <c r="P345" s="44"/>
    </row>
    <row r="346" spans="1:16" x14ac:dyDescent="0.25">
      <c r="A346" s="177" t="s">
        <v>0</v>
      </c>
      <c r="B346" s="44"/>
      <c r="C346" s="177" t="s">
        <v>583</v>
      </c>
      <c r="D346" s="44"/>
      <c r="E346" s="177" t="s">
        <v>584</v>
      </c>
      <c r="F346" s="44"/>
      <c r="G346" s="44"/>
      <c r="H346" s="44"/>
      <c r="I346" s="44"/>
      <c r="J346" s="44"/>
      <c r="K346" s="178" t="s">
        <v>1109</v>
      </c>
      <c r="L346" s="44"/>
      <c r="M346" s="178" t="s">
        <v>1110</v>
      </c>
      <c r="N346" s="44"/>
      <c r="O346" s="178" t="s">
        <v>1111</v>
      </c>
      <c r="P346" s="44"/>
    </row>
    <row r="347" spans="1:16" x14ac:dyDescent="0.25">
      <c r="A347" s="88" t="s">
        <v>0</v>
      </c>
      <c r="B347" s="44"/>
      <c r="C347" s="88" t="s">
        <v>633</v>
      </c>
      <c r="D347" s="44"/>
      <c r="E347" s="88" t="s">
        <v>634</v>
      </c>
      <c r="F347" s="44"/>
      <c r="G347" s="44"/>
      <c r="H347" s="44"/>
      <c r="I347" s="44"/>
      <c r="J347" s="44"/>
      <c r="K347" s="65" t="s">
        <v>0</v>
      </c>
      <c r="L347" s="44"/>
      <c r="M347" s="65" t="s">
        <v>1112</v>
      </c>
      <c r="N347" s="44"/>
      <c r="O347" s="65" t="s">
        <v>0</v>
      </c>
      <c r="P347" s="44"/>
    </row>
    <row r="348" spans="1:16" x14ac:dyDescent="0.25">
      <c r="A348" s="88" t="s">
        <v>0</v>
      </c>
      <c r="B348" s="44"/>
      <c r="C348" s="88" t="s">
        <v>793</v>
      </c>
      <c r="D348" s="44"/>
      <c r="E348" s="88" t="s">
        <v>794</v>
      </c>
      <c r="F348" s="44"/>
      <c r="G348" s="44"/>
      <c r="H348" s="44"/>
      <c r="I348" s="44"/>
      <c r="J348" s="44"/>
      <c r="K348" s="65" t="s">
        <v>0</v>
      </c>
      <c r="L348" s="44"/>
      <c r="M348" s="65" t="s">
        <v>1113</v>
      </c>
      <c r="N348" s="44"/>
      <c r="O348" s="65" t="s">
        <v>0</v>
      </c>
      <c r="P348" s="44"/>
    </row>
    <row r="349" spans="1:16" x14ac:dyDescent="0.25">
      <c r="A349" s="88" t="s">
        <v>0</v>
      </c>
      <c r="B349" s="44"/>
      <c r="C349" s="88" t="s">
        <v>653</v>
      </c>
      <c r="D349" s="44"/>
      <c r="E349" s="88" t="s">
        <v>654</v>
      </c>
      <c r="F349" s="44"/>
      <c r="G349" s="44"/>
      <c r="H349" s="44"/>
      <c r="I349" s="44"/>
      <c r="J349" s="44"/>
      <c r="K349" s="65" t="s">
        <v>0</v>
      </c>
      <c r="L349" s="44"/>
      <c r="M349" s="65" t="s">
        <v>1114</v>
      </c>
      <c r="N349" s="44"/>
      <c r="O349" s="65" t="s">
        <v>0</v>
      </c>
      <c r="P349" s="44"/>
    </row>
    <row r="350" spans="1:16" x14ac:dyDescent="0.25">
      <c r="A350" s="88" t="s">
        <v>0</v>
      </c>
      <c r="B350" s="44"/>
      <c r="C350" s="88" t="s">
        <v>796</v>
      </c>
      <c r="D350" s="44"/>
      <c r="E350" s="88" t="s">
        <v>797</v>
      </c>
      <c r="F350" s="44"/>
      <c r="G350" s="44"/>
      <c r="H350" s="44"/>
      <c r="I350" s="44"/>
      <c r="J350" s="44"/>
      <c r="K350" s="65" t="s">
        <v>0</v>
      </c>
      <c r="L350" s="44"/>
      <c r="M350" s="65" t="s">
        <v>1115</v>
      </c>
      <c r="N350" s="44"/>
      <c r="O350" s="65" t="s">
        <v>0</v>
      </c>
      <c r="P350" s="44"/>
    </row>
    <row r="351" spans="1:16" x14ac:dyDescent="0.25">
      <c r="A351" s="88" t="s">
        <v>0</v>
      </c>
      <c r="B351" s="44"/>
      <c r="C351" s="88" t="s">
        <v>905</v>
      </c>
      <c r="D351" s="44"/>
      <c r="E351" s="88" t="s">
        <v>906</v>
      </c>
      <c r="F351" s="44"/>
      <c r="G351" s="44"/>
      <c r="H351" s="44"/>
      <c r="I351" s="44"/>
      <c r="J351" s="44"/>
      <c r="K351" s="65" t="s">
        <v>0</v>
      </c>
      <c r="L351" s="44"/>
      <c r="M351" s="65" t="s">
        <v>1116</v>
      </c>
      <c r="N351" s="44"/>
      <c r="O351" s="65" t="s">
        <v>0</v>
      </c>
      <c r="P351" s="44"/>
    </row>
    <row r="352" spans="1:16" x14ac:dyDescent="0.25">
      <c r="A352" s="88" t="s">
        <v>0</v>
      </c>
      <c r="B352" s="44"/>
      <c r="C352" s="88" t="s">
        <v>587</v>
      </c>
      <c r="D352" s="44"/>
      <c r="E352" s="88" t="s">
        <v>588</v>
      </c>
      <c r="F352" s="44"/>
      <c r="G352" s="44"/>
      <c r="H352" s="44"/>
      <c r="I352" s="44"/>
      <c r="J352" s="44"/>
      <c r="K352" s="65" t="s">
        <v>0</v>
      </c>
      <c r="L352" s="44"/>
      <c r="M352" s="65" t="s">
        <v>1117</v>
      </c>
      <c r="N352" s="44"/>
      <c r="O352" s="65" t="s">
        <v>0</v>
      </c>
      <c r="P352" s="44"/>
    </row>
    <row r="353" spans="1:16" x14ac:dyDescent="0.25">
      <c r="A353" s="177" t="s">
        <v>0</v>
      </c>
      <c r="B353" s="44"/>
      <c r="C353" s="177" t="s">
        <v>720</v>
      </c>
      <c r="D353" s="44"/>
      <c r="E353" s="177" t="s">
        <v>721</v>
      </c>
      <c r="F353" s="44"/>
      <c r="G353" s="44"/>
      <c r="H353" s="44"/>
      <c r="I353" s="44"/>
      <c r="J353" s="44"/>
      <c r="K353" s="178" t="s">
        <v>658</v>
      </c>
      <c r="L353" s="44"/>
      <c r="M353" s="178" t="s">
        <v>16</v>
      </c>
      <c r="N353" s="44"/>
      <c r="O353" s="178" t="s">
        <v>19</v>
      </c>
      <c r="P353" s="44"/>
    </row>
    <row r="354" spans="1:16" x14ac:dyDescent="0.25">
      <c r="A354" s="88" t="s">
        <v>0</v>
      </c>
      <c r="B354" s="44"/>
      <c r="C354" s="88" t="s">
        <v>723</v>
      </c>
      <c r="D354" s="44"/>
      <c r="E354" s="88" t="s">
        <v>721</v>
      </c>
      <c r="F354" s="44"/>
      <c r="G354" s="44"/>
      <c r="H354" s="44"/>
      <c r="I354" s="44"/>
      <c r="J354" s="44"/>
      <c r="K354" s="65" t="s">
        <v>0</v>
      </c>
      <c r="L354" s="44"/>
      <c r="M354" s="65" t="s">
        <v>16</v>
      </c>
      <c r="N354" s="44"/>
      <c r="O354" s="65" t="s">
        <v>0</v>
      </c>
      <c r="P354" s="44"/>
    </row>
    <row r="355" spans="1:16" x14ac:dyDescent="0.25">
      <c r="A355" s="177" t="s">
        <v>0</v>
      </c>
      <c r="B355" s="44"/>
      <c r="C355" s="177" t="s">
        <v>589</v>
      </c>
      <c r="D355" s="44"/>
      <c r="E355" s="177" t="s">
        <v>590</v>
      </c>
      <c r="F355" s="44"/>
      <c r="G355" s="44"/>
      <c r="H355" s="44"/>
      <c r="I355" s="44"/>
      <c r="J355" s="44"/>
      <c r="K355" s="178" t="s">
        <v>1118</v>
      </c>
      <c r="L355" s="44"/>
      <c r="M355" s="178" t="s">
        <v>1119</v>
      </c>
      <c r="N355" s="44"/>
      <c r="O355" s="178" t="s">
        <v>1120</v>
      </c>
      <c r="P355" s="44"/>
    </row>
    <row r="356" spans="1:16" x14ac:dyDescent="0.25">
      <c r="A356" s="88" t="s">
        <v>0</v>
      </c>
      <c r="B356" s="44"/>
      <c r="C356" s="88" t="s">
        <v>610</v>
      </c>
      <c r="D356" s="44"/>
      <c r="E356" s="88" t="s">
        <v>611</v>
      </c>
      <c r="F356" s="44"/>
      <c r="G356" s="44"/>
      <c r="H356" s="44"/>
      <c r="I356" s="44"/>
      <c r="J356" s="44"/>
      <c r="K356" s="65" t="s">
        <v>0</v>
      </c>
      <c r="L356" s="44"/>
      <c r="M356" s="65" t="s">
        <v>1121</v>
      </c>
      <c r="N356" s="44"/>
      <c r="O356" s="65" t="s">
        <v>0</v>
      </c>
      <c r="P356" s="44"/>
    </row>
    <row r="357" spans="1:16" x14ac:dyDescent="0.25">
      <c r="A357" s="88" t="s">
        <v>0</v>
      </c>
      <c r="B357" s="44"/>
      <c r="C357" s="88" t="s">
        <v>732</v>
      </c>
      <c r="D357" s="44"/>
      <c r="E357" s="88" t="s">
        <v>733</v>
      </c>
      <c r="F357" s="44"/>
      <c r="G357" s="44"/>
      <c r="H357" s="44"/>
      <c r="I357" s="44"/>
      <c r="J357" s="44"/>
      <c r="K357" s="65" t="s">
        <v>0</v>
      </c>
      <c r="L357" s="44"/>
      <c r="M357" s="65" t="s">
        <v>1122</v>
      </c>
      <c r="N357" s="44"/>
      <c r="O357" s="65" t="s">
        <v>0</v>
      </c>
      <c r="P357" s="44"/>
    </row>
    <row r="358" spans="1:16" x14ac:dyDescent="0.25">
      <c r="A358" s="88" t="s">
        <v>0</v>
      </c>
      <c r="B358" s="44"/>
      <c r="C358" s="88" t="s">
        <v>599</v>
      </c>
      <c r="D358" s="44"/>
      <c r="E358" s="88" t="s">
        <v>590</v>
      </c>
      <c r="F358" s="44"/>
      <c r="G358" s="44"/>
      <c r="H358" s="44"/>
      <c r="I358" s="44"/>
      <c r="J358" s="44"/>
      <c r="K358" s="65" t="s">
        <v>0</v>
      </c>
      <c r="L358" s="44"/>
      <c r="M358" s="65" t="s">
        <v>1123</v>
      </c>
      <c r="N358" s="44"/>
      <c r="O358" s="65" t="s">
        <v>0</v>
      </c>
      <c r="P358" s="44"/>
    </row>
    <row r="359" spans="1:16" x14ac:dyDescent="0.25">
      <c r="A359" s="177" t="s">
        <v>0</v>
      </c>
      <c r="B359" s="44"/>
      <c r="C359" s="177" t="s">
        <v>952</v>
      </c>
      <c r="D359" s="44"/>
      <c r="E359" s="177" t="s">
        <v>953</v>
      </c>
      <c r="F359" s="44"/>
      <c r="G359" s="44"/>
      <c r="H359" s="44"/>
      <c r="I359" s="44"/>
      <c r="J359" s="44"/>
      <c r="K359" s="178" t="s">
        <v>848</v>
      </c>
      <c r="L359" s="44"/>
      <c r="M359" s="178" t="s">
        <v>272</v>
      </c>
      <c r="N359" s="44"/>
      <c r="O359" s="178" t="s">
        <v>1124</v>
      </c>
      <c r="P359" s="44"/>
    </row>
    <row r="360" spans="1:16" x14ac:dyDescent="0.25">
      <c r="A360" s="88" t="s">
        <v>0</v>
      </c>
      <c r="B360" s="44"/>
      <c r="C360" s="88" t="s">
        <v>1125</v>
      </c>
      <c r="D360" s="44"/>
      <c r="E360" s="88" t="s">
        <v>1126</v>
      </c>
      <c r="F360" s="44"/>
      <c r="G360" s="44"/>
      <c r="H360" s="44"/>
      <c r="I360" s="44"/>
      <c r="J360" s="44"/>
      <c r="K360" s="65" t="s">
        <v>0</v>
      </c>
      <c r="L360" s="44"/>
      <c r="M360" s="65" t="s">
        <v>276</v>
      </c>
      <c r="N360" s="44"/>
      <c r="O360" s="65" t="s">
        <v>0</v>
      </c>
      <c r="P360" s="44"/>
    </row>
    <row r="361" spans="1:16" x14ac:dyDescent="0.25">
      <c r="A361" s="88" t="s">
        <v>0</v>
      </c>
      <c r="B361" s="44"/>
      <c r="C361" s="88" t="s">
        <v>1127</v>
      </c>
      <c r="D361" s="44"/>
      <c r="E361" s="88" t="s">
        <v>1128</v>
      </c>
      <c r="F361" s="44"/>
      <c r="G361" s="44"/>
      <c r="H361" s="44"/>
      <c r="I361" s="44"/>
      <c r="J361" s="44"/>
      <c r="K361" s="65" t="s">
        <v>0</v>
      </c>
      <c r="L361" s="44"/>
      <c r="M361" s="65" t="s">
        <v>16</v>
      </c>
      <c r="N361" s="44"/>
      <c r="O361" s="65" t="s">
        <v>0</v>
      </c>
      <c r="P361" s="44"/>
    </row>
    <row r="362" spans="1:16" x14ac:dyDescent="0.25">
      <c r="A362" s="88" t="s">
        <v>0</v>
      </c>
      <c r="B362" s="44"/>
      <c r="C362" s="88" t="s">
        <v>1129</v>
      </c>
      <c r="D362" s="44"/>
      <c r="E362" s="88" t="s">
        <v>1130</v>
      </c>
      <c r="F362" s="44"/>
      <c r="G362" s="44"/>
      <c r="H362" s="44"/>
      <c r="I362" s="44"/>
      <c r="J362" s="44"/>
      <c r="K362" s="65" t="s">
        <v>0</v>
      </c>
      <c r="L362" s="44"/>
      <c r="M362" s="65" t="s">
        <v>278</v>
      </c>
      <c r="N362" s="44"/>
      <c r="O362" s="65" t="s">
        <v>0</v>
      </c>
      <c r="P362" s="44"/>
    </row>
    <row r="363" spans="1:16" x14ac:dyDescent="0.25">
      <c r="A363" s="88" t="s">
        <v>0</v>
      </c>
      <c r="B363" s="44"/>
      <c r="C363" s="88" t="s">
        <v>954</v>
      </c>
      <c r="D363" s="44"/>
      <c r="E363" s="88" t="s">
        <v>955</v>
      </c>
      <c r="F363" s="44"/>
      <c r="G363" s="44"/>
      <c r="H363" s="44"/>
      <c r="I363" s="44"/>
      <c r="J363" s="44"/>
      <c r="K363" s="65" t="s">
        <v>0</v>
      </c>
      <c r="L363" s="44"/>
      <c r="M363" s="65" t="s">
        <v>16</v>
      </c>
      <c r="N363" s="44"/>
      <c r="O363" s="65" t="s">
        <v>0</v>
      </c>
      <c r="P363" s="44"/>
    </row>
    <row r="364" spans="1:16" x14ac:dyDescent="0.25">
      <c r="A364" s="177" t="s">
        <v>0</v>
      </c>
      <c r="B364" s="44"/>
      <c r="C364" s="177" t="s">
        <v>738</v>
      </c>
      <c r="D364" s="44"/>
      <c r="E364" s="177" t="s">
        <v>739</v>
      </c>
      <c r="F364" s="44"/>
      <c r="G364" s="44"/>
      <c r="H364" s="44"/>
      <c r="I364" s="44"/>
      <c r="J364" s="44"/>
      <c r="K364" s="178" t="s">
        <v>1131</v>
      </c>
      <c r="L364" s="44"/>
      <c r="M364" s="178" t="s">
        <v>329</v>
      </c>
      <c r="N364" s="44"/>
      <c r="O364" s="178" t="s">
        <v>1132</v>
      </c>
      <c r="P364" s="44"/>
    </row>
    <row r="365" spans="1:16" x14ac:dyDescent="0.25">
      <c r="A365" s="88" t="s">
        <v>0</v>
      </c>
      <c r="B365" s="44"/>
      <c r="C365" s="88" t="s">
        <v>1133</v>
      </c>
      <c r="D365" s="44"/>
      <c r="E365" s="88" t="s">
        <v>1134</v>
      </c>
      <c r="F365" s="44"/>
      <c r="G365" s="44"/>
      <c r="H365" s="44"/>
      <c r="I365" s="44"/>
      <c r="J365" s="44"/>
      <c r="K365" s="65" t="s">
        <v>0</v>
      </c>
      <c r="L365" s="44"/>
      <c r="M365" s="65" t="s">
        <v>329</v>
      </c>
      <c r="N365" s="44"/>
      <c r="O365" s="65" t="s">
        <v>0</v>
      </c>
      <c r="P365" s="44"/>
    </row>
    <row r="366" spans="1:16" x14ac:dyDescent="0.25">
      <c r="A366" s="179" t="s">
        <v>1067</v>
      </c>
      <c r="B366" s="44"/>
      <c r="C366" s="179" t="s">
        <v>607</v>
      </c>
      <c r="D366" s="44"/>
      <c r="E366" s="179" t="s">
        <v>1135</v>
      </c>
      <c r="F366" s="44"/>
      <c r="G366" s="44"/>
      <c r="H366" s="44"/>
      <c r="I366" s="44"/>
      <c r="J366" s="44"/>
      <c r="K366" s="180" t="s">
        <v>1136</v>
      </c>
      <c r="L366" s="44"/>
      <c r="M366" s="180" t="s">
        <v>251</v>
      </c>
      <c r="N366" s="44"/>
      <c r="O366" s="180" t="s">
        <v>1137</v>
      </c>
      <c r="P366" s="44"/>
    </row>
    <row r="367" spans="1:16" x14ac:dyDescent="0.25">
      <c r="A367" s="177" t="s">
        <v>0</v>
      </c>
      <c r="B367" s="44"/>
      <c r="C367" s="177" t="s">
        <v>720</v>
      </c>
      <c r="D367" s="44"/>
      <c r="E367" s="177" t="s">
        <v>721</v>
      </c>
      <c r="F367" s="44"/>
      <c r="G367" s="44"/>
      <c r="H367" s="44"/>
      <c r="I367" s="44"/>
      <c r="J367" s="44"/>
      <c r="K367" s="178" t="s">
        <v>1136</v>
      </c>
      <c r="L367" s="44"/>
      <c r="M367" s="178" t="s">
        <v>251</v>
      </c>
      <c r="N367" s="44"/>
      <c r="O367" s="178" t="s">
        <v>1137</v>
      </c>
      <c r="P367" s="44"/>
    </row>
    <row r="368" spans="1:16" x14ac:dyDescent="0.25">
      <c r="A368" s="88" t="s">
        <v>0</v>
      </c>
      <c r="B368" s="44"/>
      <c r="C368" s="88" t="s">
        <v>723</v>
      </c>
      <c r="D368" s="44"/>
      <c r="E368" s="88" t="s">
        <v>721</v>
      </c>
      <c r="F368" s="44"/>
      <c r="G368" s="44"/>
      <c r="H368" s="44"/>
      <c r="I368" s="44"/>
      <c r="J368" s="44"/>
      <c r="K368" s="65" t="s">
        <v>0</v>
      </c>
      <c r="L368" s="44"/>
      <c r="M368" s="65" t="s">
        <v>251</v>
      </c>
      <c r="N368" s="44"/>
      <c r="O368" s="65" t="s">
        <v>0</v>
      </c>
      <c r="P368" s="44"/>
    </row>
    <row r="369" spans="1:16" x14ac:dyDescent="0.25">
      <c r="A369" s="179" t="s">
        <v>1067</v>
      </c>
      <c r="B369" s="44"/>
      <c r="C369" s="179" t="s">
        <v>612</v>
      </c>
      <c r="D369" s="44"/>
      <c r="E369" s="179" t="s">
        <v>1138</v>
      </c>
      <c r="F369" s="44"/>
      <c r="G369" s="44"/>
      <c r="H369" s="44"/>
      <c r="I369" s="44"/>
      <c r="J369" s="44"/>
      <c r="K369" s="180" t="s">
        <v>102</v>
      </c>
      <c r="L369" s="44"/>
      <c r="M369" s="180" t="s">
        <v>1139</v>
      </c>
      <c r="N369" s="44"/>
      <c r="O369" s="180" t="s">
        <v>1140</v>
      </c>
      <c r="P369" s="44"/>
    </row>
    <row r="370" spans="1:16" x14ac:dyDescent="0.25">
      <c r="A370" s="177" t="s">
        <v>0</v>
      </c>
      <c r="B370" s="44"/>
      <c r="C370" s="177" t="s">
        <v>680</v>
      </c>
      <c r="D370" s="44"/>
      <c r="E370" s="177" t="s">
        <v>681</v>
      </c>
      <c r="F370" s="44"/>
      <c r="G370" s="44"/>
      <c r="H370" s="44"/>
      <c r="I370" s="44"/>
      <c r="J370" s="44"/>
      <c r="K370" s="178" t="s">
        <v>1141</v>
      </c>
      <c r="L370" s="44"/>
      <c r="M370" s="178" t="s">
        <v>808</v>
      </c>
      <c r="N370" s="44"/>
      <c r="O370" s="178" t="s">
        <v>1140</v>
      </c>
      <c r="P370" s="44"/>
    </row>
    <row r="371" spans="1:16" x14ac:dyDescent="0.25">
      <c r="A371" s="88" t="s">
        <v>0</v>
      </c>
      <c r="B371" s="44"/>
      <c r="C371" s="88" t="s">
        <v>685</v>
      </c>
      <c r="D371" s="44"/>
      <c r="E371" s="88" t="s">
        <v>686</v>
      </c>
      <c r="F371" s="44"/>
      <c r="G371" s="44"/>
      <c r="H371" s="44"/>
      <c r="I371" s="44"/>
      <c r="J371" s="44"/>
      <c r="K371" s="65" t="s">
        <v>0</v>
      </c>
      <c r="L371" s="44"/>
      <c r="M371" s="65" t="s">
        <v>808</v>
      </c>
      <c r="N371" s="44"/>
      <c r="O371" s="65" t="s">
        <v>0</v>
      </c>
      <c r="P371" s="44"/>
    </row>
    <row r="372" spans="1:16" x14ac:dyDescent="0.25">
      <c r="A372" s="177" t="s">
        <v>0</v>
      </c>
      <c r="B372" s="44"/>
      <c r="C372" s="177" t="s">
        <v>687</v>
      </c>
      <c r="D372" s="44"/>
      <c r="E372" s="177" t="s">
        <v>688</v>
      </c>
      <c r="F372" s="44"/>
      <c r="G372" s="44"/>
      <c r="H372" s="44"/>
      <c r="I372" s="44"/>
      <c r="J372" s="44"/>
      <c r="K372" s="178" t="s">
        <v>1142</v>
      </c>
      <c r="L372" s="44"/>
      <c r="M372" s="178" t="s">
        <v>1143</v>
      </c>
      <c r="N372" s="44"/>
      <c r="O372" s="178" t="s">
        <v>1140</v>
      </c>
      <c r="P372" s="44"/>
    </row>
    <row r="373" spans="1:16" x14ac:dyDescent="0.25">
      <c r="A373" s="88" t="s">
        <v>0</v>
      </c>
      <c r="B373" s="44"/>
      <c r="C373" s="88" t="s">
        <v>692</v>
      </c>
      <c r="D373" s="44"/>
      <c r="E373" s="88" t="s">
        <v>693</v>
      </c>
      <c r="F373" s="44"/>
      <c r="G373" s="44"/>
      <c r="H373" s="44"/>
      <c r="I373" s="44"/>
      <c r="J373" s="44"/>
      <c r="K373" s="65" t="s">
        <v>0</v>
      </c>
      <c r="L373" s="44"/>
      <c r="M373" s="65" t="s">
        <v>1143</v>
      </c>
      <c r="N373" s="44"/>
      <c r="O373" s="65" t="s">
        <v>0</v>
      </c>
      <c r="P373" s="44"/>
    </row>
    <row r="374" spans="1:16" x14ac:dyDescent="0.25">
      <c r="A374" s="179" t="s">
        <v>1076</v>
      </c>
      <c r="B374" s="44"/>
      <c r="C374" s="179" t="s">
        <v>645</v>
      </c>
      <c r="D374" s="44"/>
      <c r="E374" s="179" t="s">
        <v>1144</v>
      </c>
      <c r="F374" s="44"/>
      <c r="G374" s="44"/>
      <c r="H374" s="44"/>
      <c r="I374" s="44"/>
      <c r="J374" s="44"/>
      <c r="K374" s="180" t="s">
        <v>1145</v>
      </c>
      <c r="L374" s="44"/>
      <c r="M374" s="180" t="s">
        <v>499</v>
      </c>
      <c r="N374" s="44"/>
      <c r="O374" s="180" t="s">
        <v>1146</v>
      </c>
      <c r="P374" s="44"/>
    </row>
    <row r="375" spans="1:16" x14ac:dyDescent="0.25">
      <c r="A375" s="177" t="s">
        <v>0</v>
      </c>
      <c r="B375" s="44"/>
      <c r="C375" s="177" t="s">
        <v>698</v>
      </c>
      <c r="D375" s="44"/>
      <c r="E375" s="177" t="s">
        <v>699</v>
      </c>
      <c r="F375" s="44"/>
      <c r="G375" s="44"/>
      <c r="H375" s="44"/>
      <c r="I375" s="44"/>
      <c r="J375" s="44"/>
      <c r="K375" s="178" t="s">
        <v>1147</v>
      </c>
      <c r="L375" s="44"/>
      <c r="M375" s="178" t="s">
        <v>16</v>
      </c>
      <c r="N375" s="44"/>
      <c r="O375" s="178" t="s">
        <v>19</v>
      </c>
      <c r="P375" s="44"/>
    </row>
    <row r="376" spans="1:16" x14ac:dyDescent="0.25">
      <c r="A376" s="88" t="s">
        <v>0</v>
      </c>
      <c r="B376" s="44"/>
      <c r="C376" s="88" t="s">
        <v>703</v>
      </c>
      <c r="D376" s="44"/>
      <c r="E376" s="88" t="s">
        <v>704</v>
      </c>
      <c r="F376" s="44"/>
      <c r="G376" s="44"/>
      <c r="H376" s="44"/>
      <c r="I376" s="44"/>
      <c r="J376" s="44"/>
      <c r="K376" s="65" t="s">
        <v>0</v>
      </c>
      <c r="L376" s="44"/>
      <c r="M376" s="65" t="s">
        <v>16</v>
      </c>
      <c r="N376" s="44"/>
      <c r="O376" s="65" t="s">
        <v>0</v>
      </c>
      <c r="P376" s="44"/>
    </row>
    <row r="377" spans="1:16" x14ac:dyDescent="0.25">
      <c r="A377" s="177" t="s">
        <v>0</v>
      </c>
      <c r="B377" s="44"/>
      <c r="C377" s="177" t="s">
        <v>583</v>
      </c>
      <c r="D377" s="44"/>
      <c r="E377" s="177" t="s">
        <v>584</v>
      </c>
      <c r="F377" s="44"/>
      <c r="G377" s="44"/>
      <c r="H377" s="44"/>
      <c r="I377" s="44"/>
      <c r="J377" s="44"/>
      <c r="K377" s="178" t="s">
        <v>1148</v>
      </c>
      <c r="L377" s="44"/>
      <c r="M377" s="178" t="s">
        <v>499</v>
      </c>
      <c r="N377" s="44"/>
      <c r="O377" s="178" t="s">
        <v>1149</v>
      </c>
      <c r="P377" s="44"/>
    </row>
    <row r="378" spans="1:16" x14ac:dyDescent="0.25">
      <c r="A378" s="88" t="s">
        <v>0</v>
      </c>
      <c r="B378" s="44"/>
      <c r="C378" s="88" t="s">
        <v>905</v>
      </c>
      <c r="D378" s="44"/>
      <c r="E378" s="88" t="s">
        <v>906</v>
      </c>
      <c r="F378" s="44"/>
      <c r="G378" s="44"/>
      <c r="H378" s="44"/>
      <c r="I378" s="44"/>
      <c r="J378" s="44"/>
      <c r="K378" s="65" t="s">
        <v>0</v>
      </c>
      <c r="L378" s="44"/>
      <c r="M378" s="65" t="s">
        <v>499</v>
      </c>
      <c r="N378" s="44"/>
      <c r="O378" s="65" t="s">
        <v>0</v>
      </c>
      <c r="P378" s="44"/>
    </row>
    <row r="379" spans="1:16" x14ac:dyDescent="0.25">
      <c r="A379" s="185" t="s">
        <v>0</v>
      </c>
      <c r="B379" s="44"/>
      <c r="C379" s="185" t="s">
        <v>1150</v>
      </c>
      <c r="D379" s="44"/>
      <c r="E379" s="44"/>
      <c r="F379" s="44"/>
      <c r="G379" s="44"/>
      <c r="H379" s="44"/>
      <c r="I379" s="44"/>
      <c r="J379" s="44"/>
      <c r="K379" s="186" t="s">
        <v>557</v>
      </c>
      <c r="L379" s="44"/>
      <c r="M379" s="186" t="s">
        <v>558</v>
      </c>
      <c r="N379" s="44"/>
      <c r="O379" s="186" t="s">
        <v>559</v>
      </c>
      <c r="P379" s="44"/>
    </row>
    <row r="380" spans="1:16" x14ac:dyDescent="0.25">
      <c r="A380" s="185" t="s">
        <v>0</v>
      </c>
      <c r="B380" s="44"/>
      <c r="C380" s="185" t="s">
        <v>1151</v>
      </c>
      <c r="D380" s="44"/>
      <c r="E380" s="44"/>
      <c r="F380" s="44"/>
      <c r="G380" s="44"/>
      <c r="H380" s="44"/>
      <c r="I380" s="44"/>
      <c r="J380" s="44"/>
      <c r="K380" s="186" t="s">
        <v>557</v>
      </c>
      <c r="L380" s="44"/>
      <c r="M380" s="186" t="s">
        <v>558</v>
      </c>
      <c r="N380" s="44"/>
      <c r="O380" s="186" t="s">
        <v>559</v>
      </c>
      <c r="P380" s="44"/>
    </row>
    <row r="381" spans="1:16" x14ac:dyDescent="0.25">
      <c r="A381" s="183" t="s">
        <v>0</v>
      </c>
      <c r="B381" s="44"/>
      <c r="C381" s="183" t="s">
        <v>344</v>
      </c>
      <c r="D381" s="44"/>
      <c r="E381" s="44"/>
      <c r="F381" s="44"/>
      <c r="G381" s="44"/>
      <c r="H381" s="44"/>
      <c r="I381" s="44"/>
      <c r="J381" s="44"/>
      <c r="K381" s="184" t="s">
        <v>1152</v>
      </c>
      <c r="L381" s="44"/>
      <c r="M381" s="184" t="s">
        <v>1153</v>
      </c>
      <c r="N381" s="44"/>
      <c r="O381" s="184" t="s">
        <v>1154</v>
      </c>
      <c r="P381" s="44"/>
    </row>
    <row r="382" spans="1:16" x14ac:dyDescent="0.25">
      <c r="A382" s="183" t="s">
        <v>0</v>
      </c>
      <c r="B382" s="44"/>
      <c r="C382" s="183" t="s">
        <v>348</v>
      </c>
      <c r="D382" s="44"/>
      <c r="E382" s="44"/>
      <c r="F382" s="44"/>
      <c r="G382" s="44"/>
      <c r="H382" s="44"/>
      <c r="I382" s="44"/>
      <c r="J382" s="44"/>
      <c r="K382" s="184" t="s">
        <v>1152</v>
      </c>
      <c r="L382" s="44"/>
      <c r="M382" s="184" t="s">
        <v>1153</v>
      </c>
      <c r="N382" s="44"/>
      <c r="O382" s="184" t="s">
        <v>1154</v>
      </c>
      <c r="P382" s="44"/>
    </row>
    <row r="383" spans="1:16" x14ac:dyDescent="0.25">
      <c r="A383" s="183" t="s">
        <v>0</v>
      </c>
      <c r="B383" s="44"/>
      <c r="C383" s="183" t="s">
        <v>349</v>
      </c>
      <c r="D383" s="44"/>
      <c r="E383" s="44"/>
      <c r="F383" s="44"/>
      <c r="G383" s="44"/>
      <c r="H383" s="44"/>
      <c r="I383" s="44"/>
      <c r="J383" s="44"/>
      <c r="K383" s="184" t="s">
        <v>162</v>
      </c>
      <c r="L383" s="44"/>
      <c r="M383" s="184" t="s">
        <v>381</v>
      </c>
      <c r="N383" s="44"/>
      <c r="O383" s="184" t="s">
        <v>382</v>
      </c>
      <c r="P383" s="44"/>
    </row>
    <row r="384" spans="1:16" x14ac:dyDescent="0.25">
      <c r="A384" s="183" t="s">
        <v>0</v>
      </c>
      <c r="B384" s="44"/>
      <c r="C384" s="183" t="s">
        <v>350</v>
      </c>
      <c r="D384" s="44"/>
      <c r="E384" s="44"/>
      <c r="F384" s="44"/>
      <c r="G384" s="44"/>
      <c r="H384" s="44"/>
      <c r="I384" s="44"/>
      <c r="J384" s="44"/>
      <c r="K384" s="184" t="s">
        <v>162</v>
      </c>
      <c r="L384" s="44"/>
      <c r="M384" s="184" t="s">
        <v>381</v>
      </c>
      <c r="N384" s="44"/>
      <c r="O384" s="184" t="s">
        <v>382</v>
      </c>
      <c r="P384" s="44"/>
    </row>
    <row r="385" spans="1:16" x14ac:dyDescent="0.25">
      <c r="A385" s="183" t="s">
        <v>0</v>
      </c>
      <c r="B385" s="44"/>
      <c r="C385" s="183" t="s">
        <v>351</v>
      </c>
      <c r="D385" s="44"/>
      <c r="E385" s="44"/>
      <c r="F385" s="44"/>
      <c r="G385" s="44"/>
      <c r="H385" s="44"/>
      <c r="I385" s="44"/>
      <c r="J385" s="44"/>
      <c r="K385" s="184" t="s">
        <v>1155</v>
      </c>
      <c r="L385" s="44"/>
      <c r="M385" s="184" t="s">
        <v>1156</v>
      </c>
      <c r="N385" s="44"/>
      <c r="O385" s="184" t="s">
        <v>1157</v>
      </c>
      <c r="P385" s="44"/>
    </row>
    <row r="386" spans="1:16" x14ac:dyDescent="0.25">
      <c r="A386" s="183" t="s">
        <v>0</v>
      </c>
      <c r="B386" s="44"/>
      <c r="C386" s="183" t="s">
        <v>355</v>
      </c>
      <c r="D386" s="44"/>
      <c r="E386" s="44"/>
      <c r="F386" s="44"/>
      <c r="G386" s="44"/>
      <c r="H386" s="44"/>
      <c r="I386" s="44"/>
      <c r="J386" s="44"/>
      <c r="K386" s="184" t="s">
        <v>1158</v>
      </c>
      <c r="L386" s="44"/>
      <c r="M386" s="184" t="s">
        <v>1159</v>
      </c>
      <c r="N386" s="44"/>
      <c r="O386" s="184" t="s">
        <v>1160</v>
      </c>
      <c r="P386" s="44"/>
    </row>
    <row r="387" spans="1:16" x14ac:dyDescent="0.25">
      <c r="A387" s="183" t="s">
        <v>0</v>
      </c>
      <c r="B387" s="44"/>
      <c r="C387" s="183" t="s">
        <v>360</v>
      </c>
      <c r="D387" s="44"/>
      <c r="E387" s="44"/>
      <c r="F387" s="44"/>
      <c r="G387" s="44"/>
      <c r="H387" s="44"/>
      <c r="I387" s="44"/>
      <c r="J387" s="44"/>
      <c r="K387" s="184" t="s">
        <v>361</v>
      </c>
      <c r="L387" s="44"/>
      <c r="M387" s="184" t="s">
        <v>389</v>
      </c>
      <c r="N387" s="44"/>
      <c r="O387" s="184" t="s">
        <v>390</v>
      </c>
      <c r="P387" s="44"/>
    </row>
    <row r="388" spans="1:16" x14ac:dyDescent="0.25">
      <c r="A388" s="183" t="s">
        <v>0</v>
      </c>
      <c r="B388" s="44"/>
      <c r="C388" s="183" t="s">
        <v>364</v>
      </c>
      <c r="D388" s="44"/>
      <c r="E388" s="44"/>
      <c r="F388" s="44"/>
      <c r="G388" s="44"/>
      <c r="H388" s="44"/>
      <c r="I388" s="44"/>
      <c r="J388" s="44"/>
      <c r="K388" s="184" t="s">
        <v>497</v>
      </c>
      <c r="L388" s="44"/>
      <c r="M388" s="184" t="s">
        <v>16</v>
      </c>
      <c r="N388" s="44"/>
      <c r="O388" s="184" t="s">
        <v>19</v>
      </c>
      <c r="P388" s="44"/>
    </row>
    <row r="389" spans="1:16" x14ac:dyDescent="0.25">
      <c r="A389" s="183" t="s">
        <v>0</v>
      </c>
      <c r="B389" s="44"/>
      <c r="C389" s="183" t="s">
        <v>368</v>
      </c>
      <c r="D389" s="44"/>
      <c r="E389" s="44"/>
      <c r="F389" s="44"/>
      <c r="G389" s="44"/>
      <c r="H389" s="44"/>
      <c r="I389" s="44"/>
      <c r="J389" s="44"/>
      <c r="K389" s="184" t="s">
        <v>497</v>
      </c>
      <c r="L389" s="44"/>
      <c r="M389" s="184" t="s">
        <v>16</v>
      </c>
      <c r="N389" s="44"/>
      <c r="O389" s="184" t="s">
        <v>19</v>
      </c>
      <c r="P389" s="44"/>
    </row>
    <row r="390" spans="1:16" x14ac:dyDescent="0.25">
      <c r="A390" s="181" t="s">
        <v>0</v>
      </c>
      <c r="B390" s="44"/>
      <c r="C390" s="181" t="s">
        <v>894</v>
      </c>
      <c r="D390" s="44"/>
      <c r="E390" s="181" t="s">
        <v>1161</v>
      </c>
      <c r="F390" s="44"/>
      <c r="G390" s="44"/>
      <c r="H390" s="44"/>
      <c r="I390" s="44"/>
      <c r="J390" s="44"/>
      <c r="K390" s="182" t="s">
        <v>1162</v>
      </c>
      <c r="L390" s="44"/>
      <c r="M390" s="182" t="s">
        <v>1163</v>
      </c>
      <c r="N390" s="44"/>
      <c r="O390" s="182" t="s">
        <v>1164</v>
      </c>
      <c r="P390" s="44"/>
    </row>
    <row r="391" spans="1:16" x14ac:dyDescent="0.25">
      <c r="A391" s="179" t="s">
        <v>1067</v>
      </c>
      <c r="B391" s="44"/>
      <c r="C391" s="179" t="s">
        <v>578</v>
      </c>
      <c r="D391" s="44"/>
      <c r="E391" s="179" t="s">
        <v>679</v>
      </c>
      <c r="F391" s="44"/>
      <c r="G391" s="44"/>
      <c r="H391" s="44"/>
      <c r="I391" s="44"/>
      <c r="J391" s="44"/>
      <c r="K391" s="180" t="s">
        <v>1165</v>
      </c>
      <c r="L391" s="44"/>
      <c r="M391" s="180" t="s">
        <v>1166</v>
      </c>
      <c r="N391" s="44"/>
      <c r="O391" s="180" t="s">
        <v>1167</v>
      </c>
      <c r="P391" s="44"/>
    </row>
    <row r="392" spans="1:16" x14ac:dyDescent="0.25">
      <c r="A392" s="177" t="s">
        <v>0</v>
      </c>
      <c r="B392" s="44"/>
      <c r="C392" s="177" t="s">
        <v>680</v>
      </c>
      <c r="D392" s="44"/>
      <c r="E392" s="177" t="s">
        <v>681</v>
      </c>
      <c r="F392" s="44"/>
      <c r="G392" s="44"/>
      <c r="H392" s="44"/>
      <c r="I392" s="44"/>
      <c r="J392" s="44"/>
      <c r="K392" s="178" t="s">
        <v>1168</v>
      </c>
      <c r="L392" s="44"/>
      <c r="M392" s="178" t="s">
        <v>1169</v>
      </c>
      <c r="N392" s="44"/>
      <c r="O392" s="178" t="s">
        <v>1170</v>
      </c>
      <c r="P392" s="44"/>
    </row>
    <row r="393" spans="1:16" x14ac:dyDescent="0.25">
      <c r="A393" s="88" t="s">
        <v>0</v>
      </c>
      <c r="B393" s="44"/>
      <c r="C393" s="88" t="s">
        <v>685</v>
      </c>
      <c r="D393" s="44"/>
      <c r="E393" s="88" t="s">
        <v>686</v>
      </c>
      <c r="F393" s="44"/>
      <c r="G393" s="44"/>
      <c r="H393" s="44"/>
      <c r="I393" s="44"/>
      <c r="J393" s="44"/>
      <c r="K393" s="65" t="s">
        <v>0</v>
      </c>
      <c r="L393" s="44"/>
      <c r="M393" s="65" t="s">
        <v>1169</v>
      </c>
      <c r="N393" s="44"/>
      <c r="O393" s="65" t="s">
        <v>0</v>
      </c>
      <c r="P393" s="44"/>
    </row>
    <row r="394" spans="1:16" x14ac:dyDescent="0.25">
      <c r="A394" s="177" t="s">
        <v>0</v>
      </c>
      <c r="B394" s="44"/>
      <c r="C394" s="177" t="s">
        <v>1045</v>
      </c>
      <c r="D394" s="44"/>
      <c r="E394" s="177" t="s">
        <v>1046</v>
      </c>
      <c r="F394" s="44"/>
      <c r="G394" s="44"/>
      <c r="H394" s="44"/>
      <c r="I394" s="44"/>
      <c r="J394" s="44"/>
      <c r="K394" s="178" t="s">
        <v>1171</v>
      </c>
      <c r="L394" s="44"/>
      <c r="M394" s="178" t="s">
        <v>1172</v>
      </c>
      <c r="N394" s="44"/>
      <c r="O394" s="178" t="s">
        <v>1173</v>
      </c>
      <c r="P394" s="44"/>
    </row>
    <row r="395" spans="1:16" x14ac:dyDescent="0.25">
      <c r="A395" s="88" t="s">
        <v>0</v>
      </c>
      <c r="B395" s="44"/>
      <c r="C395" s="88" t="s">
        <v>1050</v>
      </c>
      <c r="D395" s="44"/>
      <c r="E395" s="88" t="s">
        <v>1046</v>
      </c>
      <c r="F395" s="44"/>
      <c r="G395" s="44"/>
      <c r="H395" s="44"/>
      <c r="I395" s="44"/>
      <c r="J395" s="44"/>
      <c r="K395" s="65" t="s">
        <v>0</v>
      </c>
      <c r="L395" s="44"/>
      <c r="M395" s="65" t="s">
        <v>1172</v>
      </c>
      <c r="N395" s="44"/>
      <c r="O395" s="65" t="s">
        <v>0</v>
      </c>
      <c r="P395" s="44"/>
    </row>
    <row r="396" spans="1:16" x14ac:dyDescent="0.25">
      <c r="A396" s="177" t="s">
        <v>0</v>
      </c>
      <c r="B396" s="44"/>
      <c r="C396" s="177" t="s">
        <v>687</v>
      </c>
      <c r="D396" s="44"/>
      <c r="E396" s="177" t="s">
        <v>688</v>
      </c>
      <c r="F396" s="44"/>
      <c r="G396" s="44"/>
      <c r="H396" s="44"/>
      <c r="I396" s="44"/>
      <c r="J396" s="44"/>
      <c r="K396" s="178" t="s">
        <v>1174</v>
      </c>
      <c r="L396" s="44"/>
      <c r="M396" s="178" t="s">
        <v>1175</v>
      </c>
      <c r="N396" s="44"/>
      <c r="O396" s="178" t="s">
        <v>1176</v>
      </c>
      <c r="P396" s="44"/>
    </row>
    <row r="397" spans="1:16" x14ac:dyDescent="0.25">
      <c r="A397" s="88" t="s">
        <v>0</v>
      </c>
      <c r="B397" s="44"/>
      <c r="C397" s="88" t="s">
        <v>692</v>
      </c>
      <c r="D397" s="44"/>
      <c r="E397" s="88" t="s">
        <v>693</v>
      </c>
      <c r="F397" s="44"/>
      <c r="G397" s="44"/>
      <c r="H397" s="44"/>
      <c r="I397" s="44"/>
      <c r="J397" s="44"/>
      <c r="K397" s="65" t="s">
        <v>0</v>
      </c>
      <c r="L397" s="44"/>
      <c r="M397" s="65" t="s">
        <v>1177</v>
      </c>
      <c r="N397" s="44"/>
      <c r="O397" s="65" t="s">
        <v>0</v>
      </c>
      <c r="P397" s="44"/>
    </row>
    <row r="398" spans="1:16" x14ac:dyDescent="0.25">
      <c r="A398" s="88" t="s">
        <v>0</v>
      </c>
      <c r="B398" s="44"/>
      <c r="C398" s="88" t="s">
        <v>695</v>
      </c>
      <c r="D398" s="44"/>
      <c r="E398" s="88" t="s">
        <v>696</v>
      </c>
      <c r="F398" s="44"/>
      <c r="G398" s="44"/>
      <c r="H398" s="44"/>
      <c r="I398" s="44"/>
      <c r="J398" s="44"/>
      <c r="K398" s="65" t="s">
        <v>0</v>
      </c>
      <c r="L398" s="44"/>
      <c r="M398" s="65" t="s">
        <v>1178</v>
      </c>
      <c r="N398" s="44"/>
      <c r="O398" s="65" t="s">
        <v>0</v>
      </c>
      <c r="P398" s="44"/>
    </row>
    <row r="399" spans="1:16" x14ac:dyDescent="0.25">
      <c r="A399" s="177" t="s">
        <v>0</v>
      </c>
      <c r="B399" s="44"/>
      <c r="C399" s="177" t="s">
        <v>698</v>
      </c>
      <c r="D399" s="44"/>
      <c r="E399" s="177" t="s">
        <v>699</v>
      </c>
      <c r="F399" s="44"/>
      <c r="G399" s="44"/>
      <c r="H399" s="44"/>
      <c r="I399" s="44"/>
      <c r="J399" s="44"/>
      <c r="K399" s="178" t="s">
        <v>1179</v>
      </c>
      <c r="L399" s="44"/>
      <c r="M399" s="178" t="s">
        <v>1180</v>
      </c>
      <c r="N399" s="44"/>
      <c r="O399" s="178" t="s">
        <v>1181</v>
      </c>
      <c r="P399" s="44"/>
    </row>
    <row r="400" spans="1:16" x14ac:dyDescent="0.25">
      <c r="A400" s="88" t="s">
        <v>0</v>
      </c>
      <c r="B400" s="44"/>
      <c r="C400" s="88" t="s">
        <v>703</v>
      </c>
      <c r="D400" s="44"/>
      <c r="E400" s="88" t="s">
        <v>704</v>
      </c>
      <c r="F400" s="44"/>
      <c r="G400" s="44"/>
      <c r="H400" s="44"/>
      <c r="I400" s="44"/>
      <c r="J400" s="44"/>
      <c r="K400" s="65" t="s">
        <v>0</v>
      </c>
      <c r="L400" s="44"/>
      <c r="M400" s="65" t="s">
        <v>641</v>
      </c>
      <c r="N400" s="44"/>
      <c r="O400" s="65" t="s">
        <v>0</v>
      </c>
      <c r="P400" s="44"/>
    </row>
    <row r="401" spans="1:16" x14ac:dyDescent="0.25">
      <c r="A401" s="88" t="s">
        <v>0</v>
      </c>
      <c r="B401" s="44"/>
      <c r="C401" s="88" t="s">
        <v>1096</v>
      </c>
      <c r="D401" s="44"/>
      <c r="E401" s="88" t="s">
        <v>1097</v>
      </c>
      <c r="F401" s="44"/>
      <c r="G401" s="44"/>
      <c r="H401" s="44"/>
      <c r="I401" s="44"/>
      <c r="J401" s="44"/>
      <c r="K401" s="65" t="s">
        <v>0</v>
      </c>
      <c r="L401" s="44"/>
      <c r="M401" s="65" t="s">
        <v>1182</v>
      </c>
      <c r="N401" s="44"/>
      <c r="O401" s="65" t="s">
        <v>0</v>
      </c>
      <c r="P401" s="44"/>
    </row>
    <row r="402" spans="1:16" x14ac:dyDescent="0.25">
      <c r="A402" s="88" t="s">
        <v>0</v>
      </c>
      <c r="B402" s="44"/>
      <c r="C402" s="88" t="s">
        <v>709</v>
      </c>
      <c r="D402" s="44"/>
      <c r="E402" s="88" t="s">
        <v>710</v>
      </c>
      <c r="F402" s="44"/>
      <c r="G402" s="44"/>
      <c r="H402" s="44"/>
      <c r="I402" s="44"/>
      <c r="J402" s="44"/>
      <c r="K402" s="65" t="s">
        <v>0</v>
      </c>
      <c r="L402" s="44"/>
      <c r="M402" s="65" t="s">
        <v>1183</v>
      </c>
      <c r="N402" s="44"/>
      <c r="O402" s="65" t="s">
        <v>0</v>
      </c>
      <c r="P402" s="44"/>
    </row>
    <row r="403" spans="1:16" x14ac:dyDescent="0.25">
      <c r="A403" s="177" t="s">
        <v>0</v>
      </c>
      <c r="B403" s="44"/>
      <c r="C403" s="177" t="s">
        <v>628</v>
      </c>
      <c r="D403" s="44"/>
      <c r="E403" s="177" t="s">
        <v>629</v>
      </c>
      <c r="F403" s="44"/>
      <c r="G403" s="44"/>
      <c r="H403" s="44"/>
      <c r="I403" s="44"/>
      <c r="J403" s="44"/>
      <c r="K403" s="178" t="s">
        <v>1184</v>
      </c>
      <c r="L403" s="44"/>
      <c r="M403" s="178" t="s">
        <v>1185</v>
      </c>
      <c r="N403" s="44"/>
      <c r="O403" s="178" t="s">
        <v>1186</v>
      </c>
      <c r="P403" s="44"/>
    </row>
    <row r="404" spans="1:16" x14ac:dyDescent="0.25">
      <c r="A404" s="88" t="s">
        <v>0</v>
      </c>
      <c r="B404" s="44"/>
      <c r="C404" s="88" t="s">
        <v>631</v>
      </c>
      <c r="D404" s="44"/>
      <c r="E404" s="88" t="s">
        <v>632</v>
      </c>
      <c r="F404" s="44"/>
      <c r="G404" s="44"/>
      <c r="H404" s="44"/>
      <c r="I404" s="44"/>
      <c r="J404" s="44"/>
      <c r="K404" s="65" t="s">
        <v>0</v>
      </c>
      <c r="L404" s="44"/>
      <c r="M404" s="65" t="s">
        <v>1187</v>
      </c>
      <c r="N404" s="44"/>
      <c r="O404" s="65" t="s">
        <v>0</v>
      </c>
      <c r="P404" s="44"/>
    </row>
    <row r="405" spans="1:16" x14ac:dyDescent="0.25">
      <c r="A405" s="88" t="s">
        <v>0</v>
      </c>
      <c r="B405" s="44"/>
      <c r="C405" s="88" t="s">
        <v>642</v>
      </c>
      <c r="D405" s="44"/>
      <c r="E405" s="88" t="s">
        <v>643</v>
      </c>
      <c r="F405" s="44"/>
      <c r="G405" s="44"/>
      <c r="H405" s="44"/>
      <c r="I405" s="44"/>
      <c r="J405" s="44"/>
      <c r="K405" s="65" t="s">
        <v>0</v>
      </c>
      <c r="L405" s="44"/>
      <c r="M405" s="65" t="s">
        <v>1188</v>
      </c>
      <c r="N405" s="44"/>
      <c r="O405" s="65" t="s">
        <v>0</v>
      </c>
      <c r="P405" s="44"/>
    </row>
    <row r="406" spans="1:16" x14ac:dyDescent="0.25">
      <c r="A406" s="88" t="s">
        <v>0</v>
      </c>
      <c r="B406" s="44"/>
      <c r="C406" s="88" t="s">
        <v>788</v>
      </c>
      <c r="D406" s="44"/>
      <c r="E406" s="88" t="s">
        <v>789</v>
      </c>
      <c r="F406" s="44"/>
      <c r="G406" s="44"/>
      <c r="H406" s="44"/>
      <c r="I406" s="44"/>
      <c r="J406" s="44"/>
      <c r="K406" s="65" t="s">
        <v>0</v>
      </c>
      <c r="L406" s="44"/>
      <c r="M406" s="65" t="s">
        <v>16</v>
      </c>
      <c r="N406" s="44"/>
      <c r="O406" s="65" t="s">
        <v>0</v>
      </c>
      <c r="P406" s="44"/>
    </row>
    <row r="407" spans="1:16" x14ac:dyDescent="0.25">
      <c r="A407" s="88" t="s">
        <v>0</v>
      </c>
      <c r="B407" s="44"/>
      <c r="C407" s="88" t="s">
        <v>1107</v>
      </c>
      <c r="D407" s="44"/>
      <c r="E407" s="88" t="s">
        <v>1108</v>
      </c>
      <c r="F407" s="44"/>
      <c r="G407" s="44"/>
      <c r="H407" s="44"/>
      <c r="I407" s="44"/>
      <c r="J407" s="44"/>
      <c r="K407" s="65" t="s">
        <v>0</v>
      </c>
      <c r="L407" s="44"/>
      <c r="M407" s="65" t="s">
        <v>16</v>
      </c>
      <c r="N407" s="44"/>
      <c r="O407" s="65" t="s">
        <v>0</v>
      </c>
      <c r="P407" s="44"/>
    </row>
    <row r="408" spans="1:16" x14ac:dyDescent="0.25">
      <c r="A408" s="88" t="s">
        <v>0</v>
      </c>
      <c r="B408" s="44"/>
      <c r="C408" s="88" t="s">
        <v>757</v>
      </c>
      <c r="D408" s="44"/>
      <c r="E408" s="88" t="s">
        <v>758</v>
      </c>
      <c r="F408" s="44"/>
      <c r="G408" s="44"/>
      <c r="H408" s="44"/>
      <c r="I408" s="44"/>
      <c r="J408" s="44"/>
      <c r="K408" s="65" t="s">
        <v>0</v>
      </c>
      <c r="L408" s="44"/>
      <c r="M408" s="65" t="s">
        <v>16</v>
      </c>
      <c r="N408" s="44"/>
      <c r="O408" s="65" t="s">
        <v>0</v>
      </c>
      <c r="P408" s="44"/>
    </row>
    <row r="409" spans="1:16" x14ac:dyDescent="0.25">
      <c r="A409" s="177" t="s">
        <v>0</v>
      </c>
      <c r="B409" s="44"/>
      <c r="C409" s="177" t="s">
        <v>583</v>
      </c>
      <c r="D409" s="44"/>
      <c r="E409" s="177" t="s">
        <v>584</v>
      </c>
      <c r="F409" s="44"/>
      <c r="G409" s="44"/>
      <c r="H409" s="44"/>
      <c r="I409" s="44"/>
      <c r="J409" s="44"/>
      <c r="K409" s="178" t="s">
        <v>81</v>
      </c>
      <c r="L409" s="44"/>
      <c r="M409" s="178" t="s">
        <v>16</v>
      </c>
      <c r="N409" s="44"/>
      <c r="O409" s="178" t="s">
        <v>19</v>
      </c>
      <c r="P409" s="44"/>
    </row>
    <row r="410" spans="1:16" x14ac:dyDescent="0.25">
      <c r="A410" s="88" t="s">
        <v>0</v>
      </c>
      <c r="B410" s="44"/>
      <c r="C410" s="88" t="s">
        <v>796</v>
      </c>
      <c r="D410" s="44"/>
      <c r="E410" s="88" t="s">
        <v>797</v>
      </c>
      <c r="F410" s="44"/>
      <c r="G410" s="44"/>
      <c r="H410" s="44"/>
      <c r="I410" s="44"/>
      <c r="J410" s="44"/>
      <c r="K410" s="65" t="s">
        <v>0</v>
      </c>
      <c r="L410" s="44"/>
      <c r="M410" s="65" t="s">
        <v>16</v>
      </c>
      <c r="N410" s="44"/>
      <c r="O410" s="65" t="s">
        <v>0</v>
      </c>
      <c r="P410" s="44"/>
    </row>
    <row r="411" spans="1:16" x14ac:dyDescent="0.25">
      <c r="A411" s="177" t="s">
        <v>0</v>
      </c>
      <c r="B411" s="44"/>
      <c r="C411" s="177" t="s">
        <v>738</v>
      </c>
      <c r="D411" s="44"/>
      <c r="E411" s="177" t="s">
        <v>739</v>
      </c>
      <c r="F411" s="44"/>
      <c r="G411" s="44"/>
      <c r="H411" s="44"/>
      <c r="I411" s="44"/>
      <c r="J411" s="44"/>
      <c r="K411" s="178" t="s">
        <v>497</v>
      </c>
      <c r="L411" s="44"/>
      <c r="M411" s="178" t="s">
        <v>16</v>
      </c>
      <c r="N411" s="44"/>
      <c r="O411" s="178" t="s">
        <v>19</v>
      </c>
      <c r="P411" s="44"/>
    </row>
    <row r="412" spans="1:16" x14ac:dyDescent="0.25">
      <c r="A412" s="88" t="s">
        <v>0</v>
      </c>
      <c r="B412" s="44"/>
      <c r="C412" s="88" t="s">
        <v>742</v>
      </c>
      <c r="D412" s="44"/>
      <c r="E412" s="88" t="s">
        <v>743</v>
      </c>
      <c r="F412" s="44"/>
      <c r="G412" s="44"/>
      <c r="H412" s="44"/>
      <c r="I412" s="44"/>
      <c r="J412" s="44"/>
      <c r="K412" s="65" t="s">
        <v>0</v>
      </c>
      <c r="L412" s="44"/>
      <c r="M412" s="65" t="s">
        <v>16</v>
      </c>
      <c r="N412" s="44"/>
      <c r="O412" s="65" t="s">
        <v>0</v>
      </c>
      <c r="P412" s="44"/>
    </row>
    <row r="413" spans="1:16" x14ac:dyDescent="0.25">
      <c r="A413" s="179" t="s">
        <v>1067</v>
      </c>
      <c r="B413" s="44"/>
      <c r="C413" s="179" t="s">
        <v>607</v>
      </c>
      <c r="D413" s="44"/>
      <c r="E413" s="179" t="s">
        <v>1189</v>
      </c>
      <c r="F413" s="44"/>
      <c r="G413" s="44"/>
      <c r="H413" s="44"/>
      <c r="I413" s="44"/>
      <c r="J413" s="44"/>
      <c r="K413" s="180" t="s">
        <v>1190</v>
      </c>
      <c r="L413" s="44"/>
      <c r="M413" s="180" t="s">
        <v>1191</v>
      </c>
      <c r="N413" s="44"/>
      <c r="O413" s="180" t="s">
        <v>1192</v>
      </c>
      <c r="P413" s="44"/>
    </row>
    <row r="414" spans="1:16" x14ac:dyDescent="0.25">
      <c r="A414" s="177" t="s">
        <v>0</v>
      </c>
      <c r="B414" s="44"/>
      <c r="C414" s="177" t="s">
        <v>628</v>
      </c>
      <c r="D414" s="44"/>
      <c r="E414" s="177" t="s">
        <v>629</v>
      </c>
      <c r="F414" s="44"/>
      <c r="G414" s="44"/>
      <c r="H414" s="44"/>
      <c r="I414" s="44"/>
      <c r="J414" s="44"/>
      <c r="K414" s="178" t="s">
        <v>1141</v>
      </c>
      <c r="L414" s="44"/>
      <c r="M414" s="178" t="s">
        <v>1193</v>
      </c>
      <c r="N414" s="44"/>
      <c r="O414" s="178" t="s">
        <v>1194</v>
      </c>
      <c r="P414" s="44"/>
    </row>
    <row r="415" spans="1:16" x14ac:dyDescent="0.25">
      <c r="A415" s="88" t="s">
        <v>0</v>
      </c>
      <c r="B415" s="44"/>
      <c r="C415" s="88" t="s">
        <v>642</v>
      </c>
      <c r="D415" s="44"/>
      <c r="E415" s="88" t="s">
        <v>643</v>
      </c>
      <c r="F415" s="44"/>
      <c r="G415" s="44"/>
      <c r="H415" s="44"/>
      <c r="I415" s="44"/>
      <c r="J415" s="44"/>
      <c r="K415" s="65" t="s">
        <v>0</v>
      </c>
      <c r="L415" s="44"/>
      <c r="M415" s="65" t="s">
        <v>1195</v>
      </c>
      <c r="N415" s="44"/>
      <c r="O415" s="65" t="s">
        <v>0</v>
      </c>
      <c r="P415" s="44"/>
    </row>
    <row r="416" spans="1:16" x14ac:dyDescent="0.25">
      <c r="A416" s="88" t="s">
        <v>0</v>
      </c>
      <c r="B416" s="44"/>
      <c r="C416" s="88" t="s">
        <v>788</v>
      </c>
      <c r="D416" s="44"/>
      <c r="E416" s="88" t="s">
        <v>789</v>
      </c>
      <c r="F416" s="44"/>
      <c r="G416" s="44"/>
      <c r="H416" s="44"/>
      <c r="I416" s="44"/>
      <c r="J416" s="44"/>
      <c r="K416" s="65" t="s">
        <v>0</v>
      </c>
      <c r="L416" s="44"/>
      <c r="M416" s="65" t="s">
        <v>1196</v>
      </c>
      <c r="N416" s="44"/>
      <c r="O416" s="65" t="s">
        <v>0</v>
      </c>
      <c r="P416" s="44"/>
    </row>
    <row r="417" spans="1:16" x14ac:dyDescent="0.25">
      <c r="A417" s="177" t="s">
        <v>0</v>
      </c>
      <c r="B417" s="44"/>
      <c r="C417" s="177" t="s">
        <v>583</v>
      </c>
      <c r="D417" s="44"/>
      <c r="E417" s="177" t="s">
        <v>584</v>
      </c>
      <c r="F417" s="44"/>
      <c r="G417" s="44"/>
      <c r="H417" s="44"/>
      <c r="I417" s="44"/>
      <c r="J417" s="44"/>
      <c r="K417" s="178" t="s">
        <v>137</v>
      </c>
      <c r="L417" s="44"/>
      <c r="M417" s="178" t="s">
        <v>1197</v>
      </c>
      <c r="N417" s="44"/>
      <c r="O417" s="178" t="s">
        <v>1198</v>
      </c>
      <c r="P417" s="44"/>
    </row>
    <row r="418" spans="1:16" x14ac:dyDescent="0.25">
      <c r="A418" s="88" t="s">
        <v>0</v>
      </c>
      <c r="B418" s="44"/>
      <c r="C418" s="88" t="s">
        <v>793</v>
      </c>
      <c r="D418" s="44"/>
      <c r="E418" s="88" t="s">
        <v>794</v>
      </c>
      <c r="F418" s="44"/>
      <c r="G418" s="44"/>
      <c r="H418" s="44"/>
      <c r="I418" s="44"/>
      <c r="J418" s="44"/>
      <c r="K418" s="65" t="s">
        <v>0</v>
      </c>
      <c r="L418" s="44"/>
      <c r="M418" s="65" t="s">
        <v>1199</v>
      </c>
      <c r="N418" s="44"/>
      <c r="O418" s="65" t="s">
        <v>0</v>
      </c>
      <c r="P418" s="44"/>
    </row>
    <row r="419" spans="1:16" x14ac:dyDescent="0.25">
      <c r="A419" s="88" t="s">
        <v>0</v>
      </c>
      <c r="B419" s="44"/>
      <c r="C419" s="88" t="s">
        <v>805</v>
      </c>
      <c r="D419" s="44"/>
      <c r="E419" s="88" t="s">
        <v>806</v>
      </c>
      <c r="F419" s="44"/>
      <c r="G419" s="44"/>
      <c r="H419" s="44"/>
      <c r="I419" s="44"/>
      <c r="J419" s="44"/>
      <c r="K419" s="65" t="s">
        <v>0</v>
      </c>
      <c r="L419" s="44"/>
      <c r="M419" s="65" t="s">
        <v>1200</v>
      </c>
      <c r="N419" s="44"/>
      <c r="O419" s="65" t="s">
        <v>0</v>
      </c>
      <c r="P419" s="44"/>
    </row>
    <row r="420" spans="1:16" x14ac:dyDescent="0.25">
      <c r="A420" s="88" t="s">
        <v>0</v>
      </c>
      <c r="B420" s="44"/>
      <c r="C420" s="88" t="s">
        <v>587</v>
      </c>
      <c r="D420" s="44"/>
      <c r="E420" s="88" t="s">
        <v>588</v>
      </c>
      <c r="F420" s="44"/>
      <c r="G420" s="44"/>
      <c r="H420" s="44"/>
      <c r="I420" s="44"/>
      <c r="J420" s="44"/>
      <c r="K420" s="65" t="s">
        <v>0</v>
      </c>
      <c r="L420" s="44"/>
      <c r="M420" s="65" t="s">
        <v>1201</v>
      </c>
      <c r="N420" s="44"/>
      <c r="O420" s="65" t="s">
        <v>0</v>
      </c>
      <c r="P420" s="44"/>
    </row>
    <row r="421" spans="1:16" x14ac:dyDescent="0.25">
      <c r="A421" s="177" t="s">
        <v>0</v>
      </c>
      <c r="B421" s="44"/>
      <c r="C421" s="177" t="s">
        <v>589</v>
      </c>
      <c r="D421" s="44"/>
      <c r="E421" s="177" t="s">
        <v>590</v>
      </c>
      <c r="F421" s="44"/>
      <c r="G421" s="44"/>
      <c r="H421" s="44"/>
      <c r="I421" s="44"/>
      <c r="J421" s="44"/>
      <c r="K421" s="178" t="s">
        <v>874</v>
      </c>
      <c r="L421" s="44"/>
      <c r="M421" s="178" t="s">
        <v>1202</v>
      </c>
      <c r="N421" s="44"/>
      <c r="O421" s="178" t="s">
        <v>1203</v>
      </c>
      <c r="P421" s="44"/>
    </row>
    <row r="422" spans="1:16" x14ac:dyDescent="0.25">
      <c r="A422" s="88" t="s">
        <v>0</v>
      </c>
      <c r="B422" s="44"/>
      <c r="C422" s="88" t="s">
        <v>728</v>
      </c>
      <c r="D422" s="44"/>
      <c r="E422" s="88" t="s">
        <v>729</v>
      </c>
      <c r="F422" s="44"/>
      <c r="G422" s="44"/>
      <c r="H422" s="44"/>
      <c r="I422" s="44"/>
      <c r="J422" s="44"/>
      <c r="K422" s="65" t="s">
        <v>0</v>
      </c>
      <c r="L422" s="44"/>
      <c r="M422" s="65" t="s">
        <v>1202</v>
      </c>
      <c r="N422" s="44"/>
      <c r="O422" s="65" t="s">
        <v>0</v>
      </c>
      <c r="P422" s="44"/>
    </row>
    <row r="423" spans="1:16" x14ac:dyDescent="0.25">
      <c r="A423" s="88" t="s">
        <v>0</v>
      </c>
      <c r="B423" s="44"/>
      <c r="C423" s="88" t="s">
        <v>599</v>
      </c>
      <c r="D423" s="44"/>
      <c r="E423" s="88" t="s">
        <v>590</v>
      </c>
      <c r="F423" s="44"/>
      <c r="G423" s="44"/>
      <c r="H423" s="44"/>
      <c r="I423" s="44"/>
      <c r="J423" s="44"/>
      <c r="K423" s="65" t="s">
        <v>0</v>
      </c>
      <c r="L423" s="44"/>
      <c r="M423" s="65" t="s">
        <v>16</v>
      </c>
      <c r="N423" s="44"/>
      <c r="O423" s="65" t="s">
        <v>0</v>
      </c>
      <c r="P423" s="44"/>
    </row>
    <row r="424" spans="1:16" x14ac:dyDescent="0.25">
      <c r="A424" s="181" t="s">
        <v>0</v>
      </c>
      <c r="B424" s="44"/>
      <c r="C424" s="181" t="s">
        <v>1204</v>
      </c>
      <c r="D424" s="44"/>
      <c r="E424" s="181" t="s">
        <v>1205</v>
      </c>
      <c r="F424" s="44"/>
      <c r="G424" s="44"/>
      <c r="H424" s="44"/>
      <c r="I424" s="44"/>
      <c r="J424" s="44"/>
      <c r="K424" s="182" t="s">
        <v>1206</v>
      </c>
      <c r="L424" s="44"/>
      <c r="M424" s="182" t="s">
        <v>1207</v>
      </c>
      <c r="N424" s="44"/>
      <c r="O424" s="182" t="s">
        <v>1208</v>
      </c>
      <c r="P424" s="44"/>
    </row>
    <row r="425" spans="1:16" x14ac:dyDescent="0.25">
      <c r="A425" s="179" t="s">
        <v>991</v>
      </c>
      <c r="B425" s="44"/>
      <c r="C425" s="179" t="s">
        <v>578</v>
      </c>
      <c r="D425" s="44"/>
      <c r="E425" s="179" t="s">
        <v>1209</v>
      </c>
      <c r="F425" s="44"/>
      <c r="G425" s="44"/>
      <c r="H425" s="44"/>
      <c r="I425" s="44"/>
      <c r="J425" s="44"/>
      <c r="K425" s="180" t="s">
        <v>1210</v>
      </c>
      <c r="L425" s="44"/>
      <c r="M425" s="180" t="s">
        <v>456</v>
      </c>
      <c r="N425" s="44"/>
      <c r="O425" s="180" t="s">
        <v>1211</v>
      </c>
      <c r="P425" s="44"/>
    </row>
    <row r="426" spans="1:16" x14ac:dyDescent="0.25">
      <c r="A426" s="177" t="s">
        <v>0</v>
      </c>
      <c r="B426" s="44"/>
      <c r="C426" s="177" t="s">
        <v>628</v>
      </c>
      <c r="D426" s="44"/>
      <c r="E426" s="177" t="s">
        <v>629</v>
      </c>
      <c r="F426" s="44"/>
      <c r="G426" s="44"/>
      <c r="H426" s="44"/>
      <c r="I426" s="44"/>
      <c r="J426" s="44"/>
      <c r="K426" s="178" t="s">
        <v>1190</v>
      </c>
      <c r="L426" s="44"/>
      <c r="M426" s="178" t="s">
        <v>1212</v>
      </c>
      <c r="N426" s="44"/>
      <c r="O426" s="178" t="s">
        <v>1213</v>
      </c>
      <c r="P426" s="44"/>
    </row>
    <row r="427" spans="1:16" x14ac:dyDescent="0.25">
      <c r="A427" s="88" t="s">
        <v>0</v>
      </c>
      <c r="B427" s="44"/>
      <c r="C427" s="88" t="s">
        <v>642</v>
      </c>
      <c r="D427" s="44"/>
      <c r="E427" s="88" t="s">
        <v>643</v>
      </c>
      <c r="F427" s="44"/>
      <c r="G427" s="44"/>
      <c r="H427" s="44"/>
      <c r="I427" s="44"/>
      <c r="J427" s="44"/>
      <c r="K427" s="65" t="s">
        <v>0</v>
      </c>
      <c r="L427" s="44"/>
      <c r="M427" s="65" t="s">
        <v>1212</v>
      </c>
      <c r="N427" s="44"/>
      <c r="O427" s="65" t="s">
        <v>0</v>
      </c>
      <c r="P427" s="44"/>
    </row>
    <row r="428" spans="1:16" x14ac:dyDescent="0.25">
      <c r="A428" s="177" t="s">
        <v>0</v>
      </c>
      <c r="B428" s="44"/>
      <c r="C428" s="177" t="s">
        <v>583</v>
      </c>
      <c r="D428" s="44"/>
      <c r="E428" s="177" t="s">
        <v>584</v>
      </c>
      <c r="F428" s="44"/>
      <c r="G428" s="44"/>
      <c r="H428" s="44"/>
      <c r="I428" s="44"/>
      <c r="J428" s="44"/>
      <c r="K428" s="178" t="s">
        <v>497</v>
      </c>
      <c r="L428" s="44"/>
      <c r="M428" s="178" t="s">
        <v>1214</v>
      </c>
      <c r="N428" s="44"/>
      <c r="O428" s="178" t="s">
        <v>1215</v>
      </c>
      <c r="P428" s="44"/>
    </row>
    <row r="429" spans="1:16" x14ac:dyDescent="0.25">
      <c r="A429" s="88" t="s">
        <v>0</v>
      </c>
      <c r="B429" s="44"/>
      <c r="C429" s="88" t="s">
        <v>793</v>
      </c>
      <c r="D429" s="44"/>
      <c r="E429" s="88" t="s">
        <v>794</v>
      </c>
      <c r="F429" s="44"/>
      <c r="G429" s="44"/>
      <c r="H429" s="44"/>
      <c r="I429" s="44"/>
      <c r="J429" s="44"/>
      <c r="K429" s="65" t="s">
        <v>0</v>
      </c>
      <c r="L429" s="44"/>
      <c r="M429" s="65" t="s">
        <v>1214</v>
      </c>
      <c r="N429" s="44"/>
      <c r="O429" s="65" t="s">
        <v>0</v>
      </c>
      <c r="P429" s="44"/>
    </row>
    <row r="430" spans="1:16" x14ac:dyDescent="0.25">
      <c r="A430" s="179" t="s">
        <v>997</v>
      </c>
      <c r="B430" s="44"/>
      <c r="C430" s="179" t="s">
        <v>607</v>
      </c>
      <c r="D430" s="44"/>
      <c r="E430" s="179" t="s">
        <v>1216</v>
      </c>
      <c r="F430" s="44"/>
      <c r="G430" s="44"/>
      <c r="H430" s="44"/>
      <c r="I430" s="44"/>
      <c r="J430" s="44"/>
      <c r="K430" s="180" t="s">
        <v>497</v>
      </c>
      <c r="L430" s="44"/>
      <c r="M430" s="180" t="s">
        <v>16</v>
      </c>
      <c r="N430" s="44"/>
      <c r="O430" s="180" t="s">
        <v>19</v>
      </c>
      <c r="P430" s="44"/>
    </row>
    <row r="431" spans="1:16" x14ac:dyDescent="0.25">
      <c r="A431" s="177" t="s">
        <v>0</v>
      </c>
      <c r="B431" s="44"/>
      <c r="C431" s="177" t="s">
        <v>583</v>
      </c>
      <c r="D431" s="44"/>
      <c r="E431" s="177" t="s">
        <v>584</v>
      </c>
      <c r="F431" s="44"/>
      <c r="G431" s="44"/>
      <c r="H431" s="44"/>
      <c r="I431" s="44"/>
      <c r="J431" s="44"/>
      <c r="K431" s="178" t="s">
        <v>497</v>
      </c>
      <c r="L431" s="44"/>
      <c r="M431" s="178" t="s">
        <v>16</v>
      </c>
      <c r="N431" s="44"/>
      <c r="O431" s="178" t="s">
        <v>19</v>
      </c>
      <c r="P431" s="44"/>
    </row>
    <row r="432" spans="1:16" x14ac:dyDescent="0.25">
      <c r="A432" s="88" t="s">
        <v>0</v>
      </c>
      <c r="B432" s="44"/>
      <c r="C432" s="88" t="s">
        <v>793</v>
      </c>
      <c r="D432" s="44"/>
      <c r="E432" s="88" t="s">
        <v>794</v>
      </c>
      <c r="F432" s="44"/>
      <c r="G432" s="44"/>
      <c r="H432" s="44"/>
      <c r="I432" s="44"/>
      <c r="J432" s="44"/>
      <c r="K432" s="65" t="s">
        <v>0</v>
      </c>
      <c r="L432" s="44"/>
      <c r="M432" s="65" t="s">
        <v>16</v>
      </c>
      <c r="N432" s="44"/>
      <c r="O432" s="65" t="s">
        <v>0</v>
      </c>
      <c r="P432" s="44"/>
    </row>
    <row r="433" spans="1:16" x14ac:dyDescent="0.25">
      <c r="A433" s="179" t="s">
        <v>997</v>
      </c>
      <c r="B433" s="44"/>
      <c r="C433" s="179" t="s">
        <v>612</v>
      </c>
      <c r="D433" s="44"/>
      <c r="E433" s="179" t="s">
        <v>1217</v>
      </c>
      <c r="F433" s="44"/>
      <c r="G433" s="44"/>
      <c r="H433" s="44"/>
      <c r="I433" s="44"/>
      <c r="J433" s="44"/>
      <c r="K433" s="180" t="s">
        <v>76</v>
      </c>
      <c r="L433" s="44"/>
      <c r="M433" s="180" t="s">
        <v>1218</v>
      </c>
      <c r="N433" s="44"/>
      <c r="O433" s="180" t="s">
        <v>1219</v>
      </c>
      <c r="P433" s="44"/>
    </row>
    <row r="434" spans="1:16" x14ac:dyDescent="0.25">
      <c r="A434" s="177" t="s">
        <v>0</v>
      </c>
      <c r="B434" s="44"/>
      <c r="C434" s="177" t="s">
        <v>583</v>
      </c>
      <c r="D434" s="44"/>
      <c r="E434" s="177" t="s">
        <v>584</v>
      </c>
      <c r="F434" s="44"/>
      <c r="G434" s="44"/>
      <c r="H434" s="44"/>
      <c r="I434" s="44"/>
      <c r="J434" s="44"/>
      <c r="K434" s="178" t="s">
        <v>76</v>
      </c>
      <c r="L434" s="44"/>
      <c r="M434" s="178" t="s">
        <v>1218</v>
      </c>
      <c r="N434" s="44"/>
      <c r="O434" s="178" t="s">
        <v>1219</v>
      </c>
      <c r="P434" s="44"/>
    </row>
    <row r="435" spans="1:16" x14ac:dyDescent="0.25">
      <c r="A435" s="88" t="s">
        <v>0</v>
      </c>
      <c r="B435" s="44"/>
      <c r="C435" s="88" t="s">
        <v>793</v>
      </c>
      <c r="D435" s="44"/>
      <c r="E435" s="88" t="s">
        <v>794</v>
      </c>
      <c r="F435" s="44"/>
      <c r="G435" s="44"/>
      <c r="H435" s="44"/>
      <c r="I435" s="44"/>
      <c r="J435" s="44"/>
      <c r="K435" s="65" t="s">
        <v>0</v>
      </c>
      <c r="L435" s="44"/>
      <c r="M435" s="65" t="s">
        <v>1218</v>
      </c>
      <c r="N435" s="44"/>
      <c r="O435" s="65" t="s">
        <v>0</v>
      </c>
      <c r="P435" s="44"/>
    </row>
    <row r="436" spans="1:16" x14ac:dyDescent="0.25">
      <c r="A436" s="179" t="s">
        <v>1220</v>
      </c>
      <c r="B436" s="44"/>
      <c r="C436" s="179" t="s">
        <v>814</v>
      </c>
      <c r="D436" s="44"/>
      <c r="E436" s="179" t="s">
        <v>1221</v>
      </c>
      <c r="F436" s="44"/>
      <c r="G436" s="44"/>
      <c r="H436" s="44"/>
      <c r="I436" s="44"/>
      <c r="J436" s="44"/>
      <c r="K436" s="180" t="s">
        <v>167</v>
      </c>
      <c r="L436" s="44"/>
      <c r="M436" s="180" t="s">
        <v>452</v>
      </c>
      <c r="N436" s="44"/>
      <c r="O436" s="180" t="s">
        <v>453</v>
      </c>
      <c r="P436" s="44"/>
    </row>
    <row r="437" spans="1:16" x14ac:dyDescent="0.25">
      <c r="A437" s="177" t="s">
        <v>0</v>
      </c>
      <c r="B437" s="44"/>
      <c r="C437" s="177" t="s">
        <v>589</v>
      </c>
      <c r="D437" s="44"/>
      <c r="E437" s="177" t="s">
        <v>590</v>
      </c>
      <c r="F437" s="44"/>
      <c r="G437" s="44"/>
      <c r="H437" s="44"/>
      <c r="I437" s="44"/>
      <c r="J437" s="44"/>
      <c r="K437" s="178" t="s">
        <v>167</v>
      </c>
      <c r="L437" s="44"/>
      <c r="M437" s="178" t="s">
        <v>452</v>
      </c>
      <c r="N437" s="44"/>
      <c r="O437" s="178" t="s">
        <v>453</v>
      </c>
      <c r="P437" s="44"/>
    </row>
    <row r="438" spans="1:16" x14ac:dyDescent="0.25">
      <c r="A438" s="88" t="s">
        <v>0</v>
      </c>
      <c r="B438" s="44"/>
      <c r="C438" s="88" t="s">
        <v>599</v>
      </c>
      <c r="D438" s="44"/>
      <c r="E438" s="88" t="s">
        <v>590</v>
      </c>
      <c r="F438" s="44"/>
      <c r="G438" s="44"/>
      <c r="H438" s="44"/>
      <c r="I438" s="44"/>
      <c r="J438" s="44"/>
      <c r="K438" s="65" t="s">
        <v>0</v>
      </c>
      <c r="L438" s="44"/>
      <c r="M438" s="65" t="s">
        <v>452</v>
      </c>
      <c r="N438" s="44"/>
      <c r="O438" s="65" t="s">
        <v>0</v>
      </c>
      <c r="P438" s="44"/>
    </row>
    <row r="439" spans="1:16" x14ac:dyDescent="0.25">
      <c r="A439" s="179" t="s">
        <v>997</v>
      </c>
      <c r="B439" s="44"/>
      <c r="C439" s="179" t="s">
        <v>819</v>
      </c>
      <c r="D439" s="44"/>
      <c r="E439" s="179" t="s">
        <v>1222</v>
      </c>
      <c r="F439" s="44"/>
      <c r="G439" s="44"/>
      <c r="H439" s="44"/>
      <c r="I439" s="44"/>
      <c r="J439" s="44"/>
      <c r="K439" s="180" t="s">
        <v>1174</v>
      </c>
      <c r="L439" s="44"/>
      <c r="M439" s="180" t="s">
        <v>1223</v>
      </c>
      <c r="N439" s="44"/>
      <c r="O439" s="180" t="s">
        <v>1224</v>
      </c>
      <c r="P439" s="44"/>
    </row>
    <row r="440" spans="1:16" x14ac:dyDescent="0.25">
      <c r="A440" s="177" t="s">
        <v>0</v>
      </c>
      <c r="B440" s="44"/>
      <c r="C440" s="177" t="s">
        <v>628</v>
      </c>
      <c r="D440" s="44"/>
      <c r="E440" s="177" t="s">
        <v>629</v>
      </c>
      <c r="F440" s="44"/>
      <c r="G440" s="44"/>
      <c r="H440" s="44"/>
      <c r="I440" s="44"/>
      <c r="J440" s="44"/>
      <c r="K440" s="178" t="s">
        <v>949</v>
      </c>
      <c r="L440" s="44"/>
      <c r="M440" s="178" t="s">
        <v>1225</v>
      </c>
      <c r="N440" s="44"/>
      <c r="O440" s="178" t="s">
        <v>1226</v>
      </c>
      <c r="P440" s="44"/>
    </row>
    <row r="441" spans="1:16" x14ac:dyDescent="0.25">
      <c r="A441" s="88" t="s">
        <v>0</v>
      </c>
      <c r="B441" s="44"/>
      <c r="C441" s="88" t="s">
        <v>642</v>
      </c>
      <c r="D441" s="44"/>
      <c r="E441" s="88" t="s">
        <v>643</v>
      </c>
      <c r="F441" s="44"/>
      <c r="G441" s="44"/>
      <c r="H441" s="44"/>
      <c r="I441" s="44"/>
      <c r="J441" s="44"/>
      <c r="K441" s="65" t="s">
        <v>0</v>
      </c>
      <c r="L441" s="44"/>
      <c r="M441" s="65" t="s">
        <v>1225</v>
      </c>
      <c r="N441" s="44"/>
      <c r="O441" s="65" t="s">
        <v>0</v>
      </c>
      <c r="P441" s="44"/>
    </row>
    <row r="442" spans="1:16" x14ac:dyDescent="0.25">
      <c r="A442" s="177" t="s">
        <v>0</v>
      </c>
      <c r="B442" s="44"/>
      <c r="C442" s="177" t="s">
        <v>583</v>
      </c>
      <c r="D442" s="44"/>
      <c r="E442" s="177" t="s">
        <v>584</v>
      </c>
      <c r="F442" s="44"/>
      <c r="G442" s="44"/>
      <c r="H442" s="44"/>
      <c r="I442" s="44"/>
      <c r="J442" s="44"/>
      <c r="K442" s="178" t="s">
        <v>81</v>
      </c>
      <c r="L442" s="44"/>
      <c r="M442" s="178" t="s">
        <v>1227</v>
      </c>
      <c r="N442" s="44"/>
      <c r="O442" s="178" t="s">
        <v>1228</v>
      </c>
      <c r="P442" s="44"/>
    </row>
    <row r="443" spans="1:16" x14ac:dyDescent="0.25">
      <c r="A443" s="88" t="s">
        <v>0</v>
      </c>
      <c r="B443" s="44"/>
      <c r="C443" s="88" t="s">
        <v>793</v>
      </c>
      <c r="D443" s="44"/>
      <c r="E443" s="88" t="s">
        <v>794</v>
      </c>
      <c r="F443" s="44"/>
      <c r="G443" s="44"/>
      <c r="H443" s="44"/>
      <c r="I443" s="44"/>
      <c r="J443" s="44"/>
      <c r="K443" s="65" t="s">
        <v>0</v>
      </c>
      <c r="L443" s="44"/>
      <c r="M443" s="65" t="s">
        <v>1227</v>
      </c>
      <c r="N443" s="44"/>
      <c r="O443" s="65" t="s">
        <v>0</v>
      </c>
      <c r="P443" s="44"/>
    </row>
    <row r="444" spans="1:16" x14ac:dyDescent="0.25">
      <c r="A444" s="179" t="s">
        <v>997</v>
      </c>
      <c r="B444" s="44"/>
      <c r="C444" s="179" t="s">
        <v>910</v>
      </c>
      <c r="D444" s="44"/>
      <c r="E444" s="179" t="s">
        <v>1229</v>
      </c>
      <c r="F444" s="44"/>
      <c r="G444" s="44"/>
      <c r="H444" s="44"/>
      <c r="I444" s="44"/>
      <c r="J444" s="44"/>
      <c r="K444" s="180" t="s">
        <v>655</v>
      </c>
      <c r="L444" s="44"/>
      <c r="M444" s="180" t="s">
        <v>381</v>
      </c>
      <c r="N444" s="44"/>
      <c r="O444" s="180" t="s">
        <v>1230</v>
      </c>
      <c r="P444" s="44"/>
    </row>
    <row r="445" spans="1:16" x14ac:dyDescent="0.25">
      <c r="A445" s="177" t="s">
        <v>0</v>
      </c>
      <c r="B445" s="44"/>
      <c r="C445" s="177" t="s">
        <v>628</v>
      </c>
      <c r="D445" s="44"/>
      <c r="E445" s="177" t="s">
        <v>629</v>
      </c>
      <c r="F445" s="44"/>
      <c r="G445" s="44"/>
      <c r="H445" s="44"/>
      <c r="I445" s="44"/>
      <c r="J445" s="44"/>
      <c r="K445" s="178" t="s">
        <v>811</v>
      </c>
      <c r="L445" s="44"/>
      <c r="M445" s="178" t="s">
        <v>1231</v>
      </c>
      <c r="N445" s="44"/>
      <c r="O445" s="178" t="s">
        <v>1232</v>
      </c>
      <c r="P445" s="44"/>
    </row>
    <row r="446" spans="1:16" x14ac:dyDescent="0.25">
      <c r="A446" s="88" t="s">
        <v>0</v>
      </c>
      <c r="B446" s="44"/>
      <c r="C446" s="88" t="s">
        <v>788</v>
      </c>
      <c r="D446" s="44"/>
      <c r="E446" s="88" t="s">
        <v>789</v>
      </c>
      <c r="F446" s="44"/>
      <c r="G446" s="44"/>
      <c r="H446" s="44"/>
      <c r="I446" s="44"/>
      <c r="J446" s="44"/>
      <c r="K446" s="65" t="s">
        <v>0</v>
      </c>
      <c r="L446" s="44"/>
      <c r="M446" s="65" t="s">
        <v>1231</v>
      </c>
      <c r="N446" s="44"/>
      <c r="O446" s="65" t="s">
        <v>0</v>
      </c>
      <c r="P446" s="44"/>
    </row>
    <row r="447" spans="1:16" x14ac:dyDescent="0.25">
      <c r="A447" s="177" t="s">
        <v>0</v>
      </c>
      <c r="B447" s="44"/>
      <c r="C447" s="177" t="s">
        <v>583</v>
      </c>
      <c r="D447" s="44"/>
      <c r="E447" s="177" t="s">
        <v>584</v>
      </c>
      <c r="F447" s="44"/>
      <c r="G447" s="44"/>
      <c r="H447" s="44"/>
      <c r="I447" s="44"/>
      <c r="J447" s="44"/>
      <c r="K447" s="178" t="s">
        <v>162</v>
      </c>
      <c r="L447" s="44"/>
      <c r="M447" s="178" t="s">
        <v>1233</v>
      </c>
      <c r="N447" s="44"/>
      <c r="O447" s="178" t="s">
        <v>1234</v>
      </c>
      <c r="P447" s="44"/>
    </row>
    <row r="448" spans="1:16" x14ac:dyDescent="0.25">
      <c r="A448" s="88" t="s">
        <v>0</v>
      </c>
      <c r="B448" s="44"/>
      <c r="C448" s="88" t="s">
        <v>793</v>
      </c>
      <c r="D448" s="44"/>
      <c r="E448" s="88" t="s">
        <v>794</v>
      </c>
      <c r="F448" s="44"/>
      <c r="G448" s="44"/>
      <c r="H448" s="44"/>
      <c r="I448" s="44"/>
      <c r="J448" s="44"/>
      <c r="K448" s="65" t="s">
        <v>0</v>
      </c>
      <c r="L448" s="44"/>
      <c r="M448" s="65" t="s">
        <v>16</v>
      </c>
      <c r="N448" s="44"/>
      <c r="O448" s="65" t="s">
        <v>0</v>
      </c>
      <c r="P448" s="44"/>
    </row>
    <row r="449" spans="1:16" x14ac:dyDescent="0.25">
      <c r="A449" s="88" t="s">
        <v>0</v>
      </c>
      <c r="B449" s="44"/>
      <c r="C449" s="88" t="s">
        <v>796</v>
      </c>
      <c r="D449" s="44"/>
      <c r="E449" s="88" t="s">
        <v>797</v>
      </c>
      <c r="F449" s="44"/>
      <c r="G449" s="44"/>
      <c r="H449" s="44"/>
      <c r="I449" s="44"/>
      <c r="J449" s="44"/>
      <c r="K449" s="65" t="s">
        <v>0</v>
      </c>
      <c r="L449" s="44"/>
      <c r="M449" s="65" t="s">
        <v>1233</v>
      </c>
      <c r="N449" s="44"/>
      <c r="O449" s="65" t="s">
        <v>0</v>
      </c>
      <c r="P449" s="44"/>
    </row>
    <row r="450" spans="1:16" x14ac:dyDescent="0.25">
      <c r="A450" s="181" t="s">
        <v>0</v>
      </c>
      <c r="B450" s="44"/>
      <c r="C450" s="181" t="s">
        <v>1235</v>
      </c>
      <c r="D450" s="44"/>
      <c r="E450" s="181" t="s">
        <v>1236</v>
      </c>
      <c r="F450" s="44"/>
      <c r="G450" s="44"/>
      <c r="H450" s="44"/>
      <c r="I450" s="44"/>
      <c r="J450" s="44"/>
      <c r="K450" s="182" t="s">
        <v>1237</v>
      </c>
      <c r="L450" s="44"/>
      <c r="M450" s="182" t="s">
        <v>1238</v>
      </c>
      <c r="N450" s="44"/>
      <c r="O450" s="182" t="s">
        <v>1239</v>
      </c>
      <c r="P450" s="44"/>
    </row>
    <row r="451" spans="1:16" x14ac:dyDescent="0.25">
      <c r="A451" s="179" t="s">
        <v>997</v>
      </c>
      <c r="B451" s="44"/>
      <c r="C451" s="179" t="s">
        <v>578</v>
      </c>
      <c r="D451" s="44"/>
      <c r="E451" s="179" t="s">
        <v>1240</v>
      </c>
      <c r="F451" s="44"/>
      <c r="G451" s="44"/>
      <c r="H451" s="44"/>
      <c r="I451" s="44"/>
      <c r="J451" s="44"/>
      <c r="K451" s="180" t="s">
        <v>1131</v>
      </c>
      <c r="L451" s="44"/>
      <c r="M451" s="180" t="s">
        <v>1241</v>
      </c>
      <c r="N451" s="44"/>
      <c r="O451" s="180" t="s">
        <v>1242</v>
      </c>
      <c r="P451" s="44"/>
    </row>
    <row r="452" spans="1:16" x14ac:dyDescent="0.25">
      <c r="A452" s="177" t="s">
        <v>0</v>
      </c>
      <c r="B452" s="44"/>
      <c r="C452" s="177" t="s">
        <v>628</v>
      </c>
      <c r="D452" s="44"/>
      <c r="E452" s="177" t="s">
        <v>629</v>
      </c>
      <c r="F452" s="44"/>
      <c r="G452" s="44"/>
      <c r="H452" s="44"/>
      <c r="I452" s="44"/>
      <c r="J452" s="44"/>
      <c r="K452" s="178" t="s">
        <v>828</v>
      </c>
      <c r="L452" s="44"/>
      <c r="M452" s="178" t="s">
        <v>1241</v>
      </c>
      <c r="N452" s="44"/>
      <c r="O452" s="178" t="s">
        <v>1243</v>
      </c>
      <c r="P452" s="44"/>
    </row>
    <row r="453" spans="1:16" x14ac:dyDescent="0.25">
      <c r="A453" s="88" t="s">
        <v>0</v>
      </c>
      <c r="B453" s="44"/>
      <c r="C453" s="88" t="s">
        <v>788</v>
      </c>
      <c r="D453" s="44"/>
      <c r="E453" s="88" t="s">
        <v>789</v>
      </c>
      <c r="F453" s="44"/>
      <c r="G453" s="44"/>
      <c r="H453" s="44"/>
      <c r="I453" s="44"/>
      <c r="J453" s="44"/>
      <c r="K453" s="65" t="s">
        <v>0</v>
      </c>
      <c r="L453" s="44"/>
      <c r="M453" s="65" t="s">
        <v>1241</v>
      </c>
      <c r="N453" s="44"/>
      <c r="O453" s="65" t="s">
        <v>0</v>
      </c>
      <c r="P453" s="44"/>
    </row>
    <row r="454" spans="1:16" x14ac:dyDescent="0.25">
      <c r="A454" s="177" t="s">
        <v>0</v>
      </c>
      <c r="B454" s="44"/>
      <c r="C454" s="177" t="s">
        <v>583</v>
      </c>
      <c r="D454" s="44"/>
      <c r="E454" s="177" t="s">
        <v>584</v>
      </c>
      <c r="F454" s="44"/>
      <c r="G454" s="44"/>
      <c r="H454" s="44"/>
      <c r="I454" s="44"/>
      <c r="J454" s="44"/>
      <c r="K454" s="178" t="s">
        <v>167</v>
      </c>
      <c r="L454" s="44"/>
      <c r="M454" s="178" t="s">
        <v>16</v>
      </c>
      <c r="N454" s="44"/>
      <c r="O454" s="178" t="s">
        <v>19</v>
      </c>
      <c r="P454" s="44"/>
    </row>
    <row r="455" spans="1:16" x14ac:dyDescent="0.25">
      <c r="A455" s="88" t="s">
        <v>0</v>
      </c>
      <c r="B455" s="44"/>
      <c r="C455" s="88" t="s">
        <v>793</v>
      </c>
      <c r="D455" s="44"/>
      <c r="E455" s="88" t="s">
        <v>794</v>
      </c>
      <c r="F455" s="44"/>
      <c r="G455" s="44"/>
      <c r="H455" s="44"/>
      <c r="I455" s="44"/>
      <c r="J455" s="44"/>
      <c r="K455" s="65" t="s">
        <v>0</v>
      </c>
      <c r="L455" s="44"/>
      <c r="M455" s="65" t="s">
        <v>16</v>
      </c>
      <c r="N455" s="44"/>
      <c r="O455" s="65" t="s">
        <v>0</v>
      </c>
      <c r="P455" s="44"/>
    </row>
    <row r="456" spans="1:16" x14ac:dyDescent="0.25">
      <c r="A456" s="179" t="s">
        <v>997</v>
      </c>
      <c r="B456" s="44"/>
      <c r="C456" s="179" t="s">
        <v>607</v>
      </c>
      <c r="D456" s="44"/>
      <c r="E456" s="179" t="s">
        <v>1244</v>
      </c>
      <c r="F456" s="44"/>
      <c r="G456" s="44"/>
      <c r="H456" s="44"/>
      <c r="I456" s="44"/>
      <c r="J456" s="44"/>
      <c r="K456" s="180" t="s">
        <v>167</v>
      </c>
      <c r="L456" s="44"/>
      <c r="M456" s="180" t="s">
        <v>1245</v>
      </c>
      <c r="N456" s="44"/>
      <c r="O456" s="180" t="s">
        <v>1246</v>
      </c>
      <c r="P456" s="44"/>
    </row>
    <row r="457" spans="1:16" x14ac:dyDescent="0.25">
      <c r="A457" s="177" t="s">
        <v>0</v>
      </c>
      <c r="B457" s="44"/>
      <c r="C457" s="177" t="s">
        <v>628</v>
      </c>
      <c r="D457" s="44"/>
      <c r="E457" s="177" t="s">
        <v>629</v>
      </c>
      <c r="F457" s="44"/>
      <c r="G457" s="44"/>
      <c r="H457" s="44"/>
      <c r="I457" s="44"/>
      <c r="J457" s="44"/>
      <c r="K457" s="178" t="s">
        <v>658</v>
      </c>
      <c r="L457" s="44"/>
      <c r="M457" s="178" t="s">
        <v>1245</v>
      </c>
      <c r="N457" s="44"/>
      <c r="O457" s="178" t="s">
        <v>1247</v>
      </c>
      <c r="P457" s="44"/>
    </row>
    <row r="458" spans="1:16" x14ac:dyDescent="0.25">
      <c r="A458" s="88" t="s">
        <v>0</v>
      </c>
      <c r="B458" s="44"/>
      <c r="C458" s="88" t="s">
        <v>788</v>
      </c>
      <c r="D458" s="44"/>
      <c r="E458" s="88" t="s">
        <v>789</v>
      </c>
      <c r="F458" s="44"/>
      <c r="G458" s="44"/>
      <c r="H458" s="44"/>
      <c r="I458" s="44"/>
      <c r="J458" s="44"/>
      <c r="K458" s="65" t="s">
        <v>0</v>
      </c>
      <c r="L458" s="44"/>
      <c r="M458" s="65" t="s">
        <v>1245</v>
      </c>
      <c r="N458" s="44"/>
      <c r="O458" s="65" t="s">
        <v>0</v>
      </c>
      <c r="P458" s="44"/>
    </row>
    <row r="459" spans="1:16" x14ac:dyDescent="0.25">
      <c r="A459" s="177" t="s">
        <v>0</v>
      </c>
      <c r="B459" s="44"/>
      <c r="C459" s="177" t="s">
        <v>583</v>
      </c>
      <c r="D459" s="44"/>
      <c r="E459" s="177" t="s">
        <v>584</v>
      </c>
      <c r="F459" s="44"/>
      <c r="G459" s="44"/>
      <c r="H459" s="44"/>
      <c r="I459" s="44"/>
      <c r="J459" s="44"/>
      <c r="K459" s="178" t="s">
        <v>658</v>
      </c>
      <c r="L459" s="44"/>
      <c r="M459" s="178" t="s">
        <v>16</v>
      </c>
      <c r="N459" s="44"/>
      <c r="O459" s="178" t="s">
        <v>19</v>
      </c>
      <c r="P459" s="44"/>
    </row>
    <row r="460" spans="1:16" x14ac:dyDescent="0.25">
      <c r="A460" s="88" t="s">
        <v>0</v>
      </c>
      <c r="B460" s="44"/>
      <c r="C460" s="88" t="s">
        <v>793</v>
      </c>
      <c r="D460" s="44"/>
      <c r="E460" s="88" t="s">
        <v>794</v>
      </c>
      <c r="F460" s="44"/>
      <c r="G460" s="44"/>
      <c r="H460" s="44"/>
      <c r="I460" s="44"/>
      <c r="J460" s="44"/>
      <c r="K460" s="65" t="s">
        <v>0</v>
      </c>
      <c r="L460" s="44"/>
      <c r="M460" s="65" t="s">
        <v>16</v>
      </c>
      <c r="N460" s="44"/>
      <c r="O460" s="65" t="s">
        <v>0</v>
      </c>
      <c r="P460" s="44"/>
    </row>
    <row r="461" spans="1:16" x14ac:dyDescent="0.25">
      <c r="A461" s="179" t="s">
        <v>997</v>
      </c>
      <c r="B461" s="44"/>
      <c r="C461" s="179" t="s">
        <v>612</v>
      </c>
      <c r="D461" s="44"/>
      <c r="E461" s="179" t="s">
        <v>1248</v>
      </c>
      <c r="F461" s="44"/>
      <c r="G461" s="44"/>
      <c r="H461" s="44"/>
      <c r="I461" s="44"/>
      <c r="J461" s="44"/>
      <c r="K461" s="180" t="s">
        <v>811</v>
      </c>
      <c r="L461" s="44"/>
      <c r="M461" s="180" t="s">
        <v>1249</v>
      </c>
      <c r="N461" s="44"/>
      <c r="O461" s="180" t="s">
        <v>1250</v>
      </c>
      <c r="P461" s="44"/>
    </row>
    <row r="462" spans="1:16" x14ac:dyDescent="0.25">
      <c r="A462" s="177" t="s">
        <v>0</v>
      </c>
      <c r="B462" s="44"/>
      <c r="C462" s="177" t="s">
        <v>628</v>
      </c>
      <c r="D462" s="44"/>
      <c r="E462" s="177" t="s">
        <v>629</v>
      </c>
      <c r="F462" s="44"/>
      <c r="G462" s="44"/>
      <c r="H462" s="44"/>
      <c r="I462" s="44"/>
      <c r="J462" s="44"/>
      <c r="K462" s="178" t="s">
        <v>658</v>
      </c>
      <c r="L462" s="44"/>
      <c r="M462" s="178" t="s">
        <v>1249</v>
      </c>
      <c r="N462" s="44"/>
      <c r="O462" s="178" t="s">
        <v>1251</v>
      </c>
      <c r="P462" s="44"/>
    </row>
    <row r="463" spans="1:16" x14ac:dyDescent="0.25">
      <c r="A463" s="88" t="s">
        <v>0</v>
      </c>
      <c r="B463" s="44"/>
      <c r="C463" s="88" t="s">
        <v>788</v>
      </c>
      <c r="D463" s="44"/>
      <c r="E463" s="88" t="s">
        <v>789</v>
      </c>
      <c r="F463" s="44"/>
      <c r="G463" s="44"/>
      <c r="H463" s="44"/>
      <c r="I463" s="44"/>
      <c r="J463" s="44"/>
      <c r="K463" s="65" t="s">
        <v>0</v>
      </c>
      <c r="L463" s="44"/>
      <c r="M463" s="65" t="s">
        <v>1249</v>
      </c>
      <c r="N463" s="44"/>
      <c r="O463" s="65" t="s">
        <v>0</v>
      </c>
      <c r="P463" s="44"/>
    </row>
    <row r="464" spans="1:16" x14ac:dyDescent="0.25">
      <c r="A464" s="177" t="s">
        <v>0</v>
      </c>
      <c r="B464" s="44"/>
      <c r="C464" s="177" t="s">
        <v>583</v>
      </c>
      <c r="D464" s="44"/>
      <c r="E464" s="177" t="s">
        <v>584</v>
      </c>
      <c r="F464" s="44"/>
      <c r="G464" s="44"/>
      <c r="H464" s="44"/>
      <c r="I464" s="44"/>
      <c r="J464" s="44"/>
      <c r="K464" s="178" t="s">
        <v>167</v>
      </c>
      <c r="L464" s="44"/>
      <c r="M464" s="178" t="s">
        <v>16</v>
      </c>
      <c r="N464" s="44"/>
      <c r="O464" s="178" t="s">
        <v>19</v>
      </c>
      <c r="P464" s="44"/>
    </row>
    <row r="465" spans="1:16" x14ac:dyDescent="0.25">
      <c r="A465" s="88" t="s">
        <v>0</v>
      </c>
      <c r="B465" s="44"/>
      <c r="C465" s="88" t="s">
        <v>793</v>
      </c>
      <c r="D465" s="44"/>
      <c r="E465" s="88" t="s">
        <v>794</v>
      </c>
      <c r="F465" s="44"/>
      <c r="G465" s="44"/>
      <c r="H465" s="44"/>
      <c r="I465" s="44"/>
      <c r="J465" s="44"/>
      <c r="K465" s="65" t="s">
        <v>0</v>
      </c>
      <c r="L465" s="44"/>
      <c r="M465" s="65" t="s">
        <v>16</v>
      </c>
      <c r="N465" s="44"/>
      <c r="O465" s="65" t="s">
        <v>0</v>
      </c>
      <c r="P465" s="44"/>
    </row>
    <row r="466" spans="1:16" x14ac:dyDescent="0.25">
      <c r="A466" s="179" t="s">
        <v>997</v>
      </c>
      <c r="B466" s="44"/>
      <c r="C466" s="179" t="s">
        <v>819</v>
      </c>
      <c r="D466" s="44"/>
      <c r="E466" s="179" t="s">
        <v>1252</v>
      </c>
      <c r="F466" s="44"/>
      <c r="G466" s="44"/>
      <c r="H466" s="44"/>
      <c r="I466" s="44"/>
      <c r="J466" s="44"/>
      <c r="K466" s="180" t="s">
        <v>162</v>
      </c>
      <c r="L466" s="44"/>
      <c r="M466" s="180" t="s">
        <v>16</v>
      </c>
      <c r="N466" s="44"/>
      <c r="O466" s="180" t="s">
        <v>19</v>
      </c>
      <c r="P466" s="44"/>
    </row>
    <row r="467" spans="1:16" x14ac:dyDescent="0.25">
      <c r="A467" s="177" t="s">
        <v>0</v>
      </c>
      <c r="B467" s="44"/>
      <c r="C467" s="177" t="s">
        <v>738</v>
      </c>
      <c r="D467" s="44"/>
      <c r="E467" s="177" t="s">
        <v>739</v>
      </c>
      <c r="F467" s="44"/>
      <c r="G467" s="44"/>
      <c r="H467" s="44"/>
      <c r="I467" s="44"/>
      <c r="J467" s="44"/>
      <c r="K467" s="178" t="s">
        <v>162</v>
      </c>
      <c r="L467" s="44"/>
      <c r="M467" s="178" t="s">
        <v>16</v>
      </c>
      <c r="N467" s="44"/>
      <c r="O467" s="178" t="s">
        <v>19</v>
      </c>
      <c r="P467" s="44"/>
    </row>
    <row r="468" spans="1:16" x14ac:dyDescent="0.25">
      <c r="A468" s="88" t="s">
        <v>0</v>
      </c>
      <c r="B468" s="44"/>
      <c r="C468" s="88" t="s">
        <v>742</v>
      </c>
      <c r="D468" s="44"/>
      <c r="E468" s="88" t="s">
        <v>743</v>
      </c>
      <c r="F468" s="44"/>
      <c r="G468" s="44"/>
      <c r="H468" s="44"/>
      <c r="I468" s="44"/>
      <c r="J468" s="44"/>
      <c r="K468" s="65" t="s">
        <v>0</v>
      </c>
      <c r="L468" s="44"/>
      <c r="M468" s="65" t="s">
        <v>16</v>
      </c>
      <c r="N468" s="44"/>
      <c r="O468" s="65" t="s">
        <v>0</v>
      </c>
      <c r="P468" s="44"/>
    </row>
    <row r="469" spans="1:16" x14ac:dyDescent="0.25">
      <c r="A469" s="181" t="s">
        <v>0</v>
      </c>
      <c r="B469" s="44"/>
      <c r="C469" s="181" t="s">
        <v>1253</v>
      </c>
      <c r="D469" s="44"/>
      <c r="E469" s="181" t="s">
        <v>1254</v>
      </c>
      <c r="F469" s="44"/>
      <c r="G469" s="44"/>
      <c r="H469" s="44"/>
      <c r="I469" s="44"/>
      <c r="J469" s="44"/>
      <c r="K469" s="182" t="s">
        <v>439</v>
      </c>
      <c r="L469" s="44"/>
      <c r="M469" s="182" t="s">
        <v>440</v>
      </c>
      <c r="N469" s="44"/>
      <c r="O469" s="182" t="s">
        <v>441</v>
      </c>
      <c r="P469" s="44"/>
    </row>
    <row r="470" spans="1:16" x14ac:dyDescent="0.25">
      <c r="A470" s="179" t="s">
        <v>1255</v>
      </c>
      <c r="B470" s="44"/>
      <c r="C470" s="179" t="s">
        <v>578</v>
      </c>
      <c r="D470" s="44"/>
      <c r="E470" s="179" t="s">
        <v>1256</v>
      </c>
      <c r="F470" s="44"/>
      <c r="G470" s="44"/>
      <c r="H470" s="44"/>
      <c r="I470" s="44"/>
      <c r="J470" s="44"/>
      <c r="K470" s="180" t="s">
        <v>808</v>
      </c>
      <c r="L470" s="44"/>
      <c r="M470" s="180" t="s">
        <v>1257</v>
      </c>
      <c r="N470" s="44"/>
      <c r="O470" s="180" t="s">
        <v>1258</v>
      </c>
      <c r="P470" s="44"/>
    </row>
    <row r="471" spans="1:16" x14ac:dyDescent="0.25">
      <c r="A471" s="177" t="s">
        <v>0</v>
      </c>
      <c r="B471" s="44"/>
      <c r="C471" s="177" t="s">
        <v>583</v>
      </c>
      <c r="D471" s="44"/>
      <c r="E471" s="177" t="s">
        <v>584</v>
      </c>
      <c r="F471" s="44"/>
      <c r="G471" s="44"/>
      <c r="H471" s="44"/>
      <c r="I471" s="44"/>
      <c r="J471" s="44"/>
      <c r="K471" s="178" t="s">
        <v>808</v>
      </c>
      <c r="L471" s="44"/>
      <c r="M471" s="178" t="s">
        <v>1257</v>
      </c>
      <c r="N471" s="44"/>
      <c r="O471" s="178" t="s">
        <v>1258</v>
      </c>
      <c r="P471" s="44"/>
    </row>
    <row r="472" spans="1:16" x14ac:dyDescent="0.25">
      <c r="A472" s="88" t="s">
        <v>0</v>
      </c>
      <c r="B472" s="44"/>
      <c r="C472" s="88" t="s">
        <v>796</v>
      </c>
      <c r="D472" s="44"/>
      <c r="E472" s="88" t="s">
        <v>797</v>
      </c>
      <c r="F472" s="44"/>
      <c r="G472" s="44"/>
      <c r="H472" s="44"/>
      <c r="I472" s="44"/>
      <c r="J472" s="44"/>
      <c r="K472" s="65" t="s">
        <v>0</v>
      </c>
      <c r="L472" s="44"/>
      <c r="M472" s="65" t="s">
        <v>1257</v>
      </c>
      <c r="N472" s="44"/>
      <c r="O472" s="65" t="s">
        <v>0</v>
      </c>
      <c r="P472" s="44"/>
    </row>
    <row r="473" spans="1:16" x14ac:dyDescent="0.25">
      <c r="A473" s="179" t="s">
        <v>1255</v>
      </c>
      <c r="B473" s="44"/>
      <c r="C473" s="179" t="s">
        <v>607</v>
      </c>
      <c r="D473" s="44"/>
      <c r="E473" s="179" t="s">
        <v>1259</v>
      </c>
      <c r="F473" s="44"/>
      <c r="G473" s="44"/>
      <c r="H473" s="44"/>
      <c r="I473" s="44"/>
      <c r="J473" s="44"/>
      <c r="K473" s="180" t="s">
        <v>1260</v>
      </c>
      <c r="L473" s="44"/>
      <c r="M473" s="180" t="s">
        <v>1261</v>
      </c>
      <c r="N473" s="44"/>
      <c r="O473" s="180" t="s">
        <v>1262</v>
      </c>
      <c r="P473" s="44"/>
    </row>
    <row r="474" spans="1:16" x14ac:dyDescent="0.25">
      <c r="A474" s="177" t="s">
        <v>0</v>
      </c>
      <c r="B474" s="44"/>
      <c r="C474" s="177" t="s">
        <v>583</v>
      </c>
      <c r="D474" s="44"/>
      <c r="E474" s="177" t="s">
        <v>584</v>
      </c>
      <c r="F474" s="44"/>
      <c r="G474" s="44"/>
      <c r="H474" s="44"/>
      <c r="I474" s="44"/>
      <c r="J474" s="44"/>
      <c r="K474" s="178" t="s">
        <v>658</v>
      </c>
      <c r="L474" s="44"/>
      <c r="M474" s="178" t="s">
        <v>1261</v>
      </c>
      <c r="N474" s="44"/>
      <c r="O474" s="178" t="s">
        <v>1263</v>
      </c>
      <c r="P474" s="44"/>
    </row>
    <row r="475" spans="1:16" x14ac:dyDescent="0.25">
      <c r="A475" s="88" t="s">
        <v>0</v>
      </c>
      <c r="B475" s="44"/>
      <c r="C475" s="88" t="s">
        <v>796</v>
      </c>
      <c r="D475" s="44"/>
      <c r="E475" s="88" t="s">
        <v>797</v>
      </c>
      <c r="F475" s="44"/>
      <c r="G475" s="44"/>
      <c r="H475" s="44"/>
      <c r="I475" s="44"/>
      <c r="J475" s="44"/>
      <c r="K475" s="65" t="s">
        <v>0</v>
      </c>
      <c r="L475" s="44"/>
      <c r="M475" s="65" t="s">
        <v>1261</v>
      </c>
      <c r="N475" s="44"/>
      <c r="O475" s="65" t="s">
        <v>0</v>
      </c>
      <c r="P475" s="44"/>
    </row>
    <row r="476" spans="1:16" x14ac:dyDescent="0.25">
      <c r="A476" s="177" t="s">
        <v>0</v>
      </c>
      <c r="B476" s="44"/>
      <c r="C476" s="177" t="s">
        <v>809</v>
      </c>
      <c r="D476" s="44"/>
      <c r="E476" s="177" t="s">
        <v>810</v>
      </c>
      <c r="F476" s="44"/>
      <c r="G476" s="44"/>
      <c r="H476" s="44"/>
      <c r="I476" s="44"/>
      <c r="J476" s="44"/>
      <c r="K476" s="178" t="s">
        <v>1264</v>
      </c>
      <c r="L476" s="44"/>
      <c r="M476" s="178" t="s">
        <v>16</v>
      </c>
      <c r="N476" s="44"/>
      <c r="O476" s="178" t="s">
        <v>19</v>
      </c>
      <c r="P476" s="44"/>
    </row>
    <row r="477" spans="1:16" x14ac:dyDescent="0.25">
      <c r="A477" s="88" t="s">
        <v>0</v>
      </c>
      <c r="B477" s="44"/>
      <c r="C477" s="88" t="s">
        <v>1265</v>
      </c>
      <c r="D477" s="44"/>
      <c r="E477" s="88" t="s">
        <v>1266</v>
      </c>
      <c r="F477" s="44"/>
      <c r="G477" s="44"/>
      <c r="H477" s="44"/>
      <c r="I477" s="44"/>
      <c r="J477" s="44"/>
      <c r="K477" s="65" t="s">
        <v>0</v>
      </c>
      <c r="L477" s="44"/>
      <c r="M477" s="65" t="s">
        <v>16</v>
      </c>
      <c r="N477" s="44"/>
      <c r="O477" s="65" t="s">
        <v>0</v>
      </c>
      <c r="P477" s="44"/>
    </row>
    <row r="478" spans="1:16" s="28" customFormat="1" ht="43.2" customHeight="1" x14ac:dyDescent="0.25">
      <c r="A478" s="192"/>
      <c r="B478" s="193"/>
      <c r="C478" s="193"/>
      <c r="D478" s="193"/>
      <c r="E478" s="193"/>
      <c r="F478" s="193"/>
      <c r="G478" s="193"/>
      <c r="H478" s="193"/>
      <c r="I478" s="193"/>
      <c r="J478" s="193"/>
      <c r="K478" s="193"/>
      <c r="L478" s="193"/>
      <c r="M478" s="193"/>
      <c r="N478" s="193"/>
      <c r="O478" s="193"/>
      <c r="P478" s="193"/>
    </row>
    <row r="479" spans="1:16" s="28" customFormat="1" x14ac:dyDescent="0.25">
      <c r="A479" s="30"/>
      <c r="C479" s="30"/>
      <c r="E479" s="30"/>
      <c r="K479" s="29"/>
      <c r="M479" s="29"/>
      <c r="O479" s="29"/>
    </row>
  </sheetData>
  <mergeCells count="2780">
    <mergeCell ref="A1:B1"/>
    <mergeCell ref="A2:B2"/>
    <mergeCell ref="A3:B3"/>
    <mergeCell ref="A4:B4"/>
    <mergeCell ref="A5:B5"/>
    <mergeCell ref="A6:P6"/>
    <mergeCell ref="A478:P478"/>
    <mergeCell ref="K10:L10"/>
    <mergeCell ref="M10:N10"/>
    <mergeCell ref="O10:P10"/>
    <mergeCell ref="A10:B10"/>
    <mergeCell ref="C10:J10"/>
    <mergeCell ref="K11:L11"/>
    <mergeCell ref="M11:N11"/>
    <mergeCell ref="O11:P11"/>
    <mergeCell ref="A11:B11"/>
    <mergeCell ref="C11:D11"/>
    <mergeCell ref="A7:P7"/>
    <mergeCell ref="A8:P8"/>
    <mergeCell ref="K9:L9"/>
    <mergeCell ref="M9:N9"/>
    <mergeCell ref="O9:P9"/>
    <mergeCell ref="A9:B9"/>
    <mergeCell ref="C9:J9"/>
    <mergeCell ref="A14:B14"/>
    <mergeCell ref="C14:J14"/>
    <mergeCell ref="K14:L14"/>
    <mergeCell ref="M14:N14"/>
    <mergeCell ref="O14:P14"/>
    <mergeCell ref="A15:B15"/>
    <mergeCell ref="C15:J15"/>
    <mergeCell ref="K15:L15"/>
    <mergeCell ref="M15:N15"/>
    <mergeCell ref="O15:P15"/>
    <mergeCell ref="E11:J11"/>
    <mergeCell ref="A12:J12"/>
    <mergeCell ref="K12:L12"/>
    <mergeCell ref="M12:N12"/>
    <mergeCell ref="O12:P12"/>
    <mergeCell ref="A13:B13"/>
    <mergeCell ref="C13:J13"/>
    <mergeCell ref="K13:L13"/>
    <mergeCell ref="M13:N13"/>
    <mergeCell ref="O13:P13"/>
    <mergeCell ref="A20:B20"/>
    <mergeCell ref="C20:D20"/>
    <mergeCell ref="E20:J20"/>
    <mergeCell ref="K20:L20"/>
    <mergeCell ref="M20:N20"/>
    <mergeCell ref="O20:P20"/>
    <mergeCell ref="A18:B18"/>
    <mergeCell ref="C18:J18"/>
    <mergeCell ref="K18:L18"/>
    <mergeCell ref="M18:N18"/>
    <mergeCell ref="O18:P18"/>
    <mergeCell ref="A19:B19"/>
    <mergeCell ref="C19:J19"/>
    <mergeCell ref="K19:L19"/>
    <mergeCell ref="M19:N19"/>
    <mergeCell ref="O19:P19"/>
    <mergeCell ref="A16:B16"/>
    <mergeCell ref="C16:J16"/>
    <mergeCell ref="K16:L16"/>
    <mergeCell ref="M16:N16"/>
    <mergeCell ref="O16:P16"/>
    <mergeCell ref="A17:B17"/>
    <mergeCell ref="C17:J17"/>
    <mergeCell ref="K17:L17"/>
    <mergeCell ref="M17:N17"/>
    <mergeCell ref="O17:P17"/>
    <mergeCell ref="A23:B23"/>
    <mergeCell ref="C23:D23"/>
    <mergeCell ref="E23:J23"/>
    <mergeCell ref="K23:L23"/>
    <mergeCell ref="M23:N23"/>
    <mergeCell ref="O23:P23"/>
    <mergeCell ref="A22:B22"/>
    <mergeCell ref="C22:D22"/>
    <mergeCell ref="E22:J22"/>
    <mergeCell ref="K22:L22"/>
    <mergeCell ref="M22:N22"/>
    <mergeCell ref="O22:P22"/>
    <mergeCell ref="A21:B21"/>
    <mergeCell ref="C21:D21"/>
    <mergeCell ref="E21:J21"/>
    <mergeCell ref="K21:L21"/>
    <mergeCell ref="M21:N21"/>
    <mergeCell ref="O21:P21"/>
    <mergeCell ref="A26:B26"/>
    <mergeCell ref="C26:D26"/>
    <mergeCell ref="E26:J26"/>
    <mergeCell ref="K26:L26"/>
    <mergeCell ref="M26:N26"/>
    <mergeCell ref="O26:P26"/>
    <mergeCell ref="A25:B25"/>
    <mergeCell ref="C25:D25"/>
    <mergeCell ref="E25:J25"/>
    <mergeCell ref="K25:L25"/>
    <mergeCell ref="M25:N25"/>
    <mergeCell ref="O25:P25"/>
    <mergeCell ref="A24:B24"/>
    <mergeCell ref="C24:D24"/>
    <mergeCell ref="E24:J24"/>
    <mergeCell ref="K24:L24"/>
    <mergeCell ref="M24:N24"/>
    <mergeCell ref="O24:P24"/>
    <mergeCell ref="A29:B29"/>
    <mergeCell ref="C29:D29"/>
    <mergeCell ref="E29:J29"/>
    <mergeCell ref="K29:L29"/>
    <mergeCell ref="M29:N29"/>
    <mergeCell ref="O29:P29"/>
    <mergeCell ref="A28:B28"/>
    <mergeCell ref="C28:D28"/>
    <mergeCell ref="E28:J28"/>
    <mergeCell ref="K28:L28"/>
    <mergeCell ref="M28:N28"/>
    <mergeCell ref="O28:P28"/>
    <mergeCell ref="A27:B27"/>
    <mergeCell ref="C27:D27"/>
    <mergeCell ref="E27:J27"/>
    <mergeCell ref="K27:L27"/>
    <mergeCell ref="M27:N27"/>
    <mergeCell ref="O27:P27"/>
    <mergeCell ref="A32:B32"/>
    <mergeCell ref="C32:D32"/>
    <mergeCell ref="E32:J32"/>
    <mergeCell ref="K32:L32"/>
    <mergeCell ref="M32:N32"/>
    <mergeCell ref="O32:P32"/>
    <mergeCell ref="A31:B31"/>
    <mergeCell ref="C31:D31"/>
    <mergeCell ref="E31:J31"/>
    <mergeCell ref="K31:L31"/>
    <mergeCell ref="M31:N31"/>
    <mergeCell ref="O31:P31"/>
    <mergeCell ref="A30:B30"/>
    <mergeCell ref="C30:D30"/>
    <mergeCell ref="E30:J30"/>
    <mergeCell ref="K30:L30"/>
    <mergeCell ref="M30:N30"/>
    <mergeCell ref="O30:P30"/>
    <mergeCell ref="A35:B35"/>
    <mergeCell ref="C35:D35"/>
    <mergeCell ref="E35:J35"/>
    <mergeCell ref="K35:L35"/>
    <mergeCell ref="M35:N35"/>
    <mergeCell ref="O35:P35"/>
    <mergeCell ref="A34:B34"/>
    <mergeCell ref="C34:D34"/>
    <mergeCell ref="E34:J34"/>
    <mergeCell ref="K34:L34"/>
    <mergeCell ref="M34:N34"/>
    <mergeCell ref="O34:P34"/>
    <mergeCell ref="A33:B33"/>
    <mergeCell ref="C33:D33"/>
    <mergeCell ref="E33:J33"/>
    <mergeCell ref="K33:L33"/>
    <mergeCell ref="M33:N33"/>
    <mergeCell ref="O33:P33"/>
    <mergeCell ref="A38:B38"/>
    <mergeCell ref="C38:D38"/>
    <mergeCell ref="E38:J38"/>
    <mergeCell ref="K38:L38"/>
    <mergeCell ref="M38:N38"/>
    <mergeCell ref="O38:P38"/>
    <mergeCell ref="A37:B37"/>
    <mergeCell ref="C37:D37"/>
    <mergeCell ref="E37:J37"/>
    <mergeCell ref="K37:L37"/>
    <mergeCell ref="M37:N37"/>
    <mergeCell ref="O37:P37"/>
    <mergeCell ref="A36:B36"/>
    <mergeCell ref="C36:D36"/>
    <mergeCell ref="E36:J36"/>
    <mergeCell ref="K36:L36"/>
    <mergeCell ref="M36:N36"/>
    <mergeCell ref="O36:P36"/>
    <mergeCell ref="A41:B41"/>
    <mergeCell ref="C41:D41"/>
    <mergeCell ref="E41:J41"/>
    <mergeCell ref="K41:L41"/>
    <mergeCell ref="M41:N41"/>
    <mergeCell ref="O41:P41"/>
    <mergeCell ref="A40:B40"/>
    <mergeCell ref="C40:D40"/>
    <mergeCell ref="E40:J40"/>
    <mergeCell ref="K40:L40"/>
    <mergeCell ref="M40:N40"/>
    <mergeCell ref="O40:P40"/>
    <mergeCell ref="A39:B39"/>
    <mergeCell ref="C39:D39"/>
    <mergeCell ref="E39:J39"/>
    <mergeCell ref="K39:L39"/>
    <mergeCell ref="M39:N39"/>
    <mergeCell ref="O39:P39"/>
    <mergeCell ref="A44:B44"/>
    <mergeCell ref="C44:D44"/>
    <mergeCell ref="E44:J44"/>
    <mergeCell ref="K44:L44"/>
    <mergeCell ref="M44:N44"/>
    <mergeCell ref="O44:P44"/>
    <mergeCell ref="A43:B43"/>
    <mergeCell ref="C43:D43"/>
    <mergeCell ref="E43:J43"/>
    <mergeCell ref="K43:L43"/>
    <mergeCell ref="M43:N43"/>
    <mergeCell ref="O43:P43"/>
    <mergeCell ref="A42:B42"/>
    <mergeCell ref="C42:D42"/>
    <mergeCell ref="E42:J42"/>
    <mergeCell ref="K42:L42"/>
    <mergeCell ref="M42:N42"/>
    <mergeCell ref="O42:P42"/>
    <mergeCell ref="A47:B47"/>
    <mergeCell ref="C47:D47"/>
    <mergeCell ref="E47:J47"/>
    <mergeCell ref="K47:L47"/>
    <mergeCell ref="M47:N47"/>
    <mergeCell ref="O47:P47"/>
    <mergeCell ref="A46:B46"/>
    <mergeCell ref="C46:D46"/>
    <mergeCell ref="E46:J46"/>
    <mergeCell ref="K46:L46"/>
    <mergeCell ref="M46:N46"/>
    <mergeCell ref="O46:P46"/>
    <mergeCell ref="A45:B45"/>
    <mergeCell ref="C45:D45"/>
    <mergeCell ref="E45:J45"/>
    <mergeCell ref="K45:L45"/>
    <mergeCell ref="M45:N45"/>
    <mergeCell ref="O45:P45"/>
    <mergeCell ref="A50:B50"/>
    <mergeCell ref="C50:D50"/>
    <mergeCell ref="E50:J50"/>
    <mergeCell ref="K50:L50"/>
    <mergeCell ref="M50:N50"/>
    <mergeCell ref="O50:P50"/>
    <mergeCell ref="A49:B49"/>
    <mergeCell ref="C49:D49"/>
    <mergeCell ref="E49:J49"/>
    <mergeCell ref="K49:L49"/>
    <mergeCell ref="M49:N49"/>
    <mergeCell ref="O49:P49"/>
    <mergeCell ref="A48:B48"/>
    <mergeCell ref="C48:D48"/>
    <mergeCell ref="E48:J48"/>
    <mergeCell ref="K48:L48"/>
    <mergeCell ref="M48:N48"/>
    <mergeCell ref="O48:P48"/>
    <mergeCell ref="A53:B53"/>
    <mergeCell ref="C53:D53"/>
    <mergeCell ref="E53:J53"/>
    <mergeCell ref="K53:L53"/>
    <mergeCell ref="M53:N53"/>
    <mergeCell ref="O53:P53"/>
    <mergeCell ref="A52:B52"/>
    <mergeCell ref="C52:D52"/>
    <mergeCell ref="E52:J52"/>
    <mergeCell ref="K52:L52"/>
    <mergeCell ref="M52:N52"/>
    <mergeCell ref="O52:P52"/>
    <mergeCell ref="A51:B51"/>
    <mergeCell ref="C51:D51"/>
    <mergeCell ref="E51:J51"/>
    <mergeCell ref="K51:L51"/>
    <mergeCell ref="M51:N51"/>
    <mergeCell ref="O51:P51"/>
    <mergeCell ref="A56:B56"/>
    <mergeCell ref="C56:D56"/>
    <mergeCell ref="E56:J56"/>
    <mergeCell ref="K56:L56"/>
    <mergeCell ref="M56:N56"/>
    <mergeCell ref="O56:P56"/>
    <mergeCell ref="A55:B55"/>
    <mergeCell ref="C55:D55"/>
    <mergeCell ref="E55:J55"/>
    <mergeCell ref="K55:L55"/>
    <mergeCell ref="M55:N55"/>
    <mergeCell ref="O55:P55"/>
    <mergeCell ref="A54:B54"/>
    <mergeCell ref="C54:D54"/>
    <mergeCell ref="E54:J54"/>
    <mergeCell ref="K54:L54"/>
    <mergeCell ref="M54:N54"/>
    <mergeCell ref="O54:P54"/>
    <mergeCell ref="A59:B59"/>
    <mergeCell ref="C59:D59"/>
    <mergeCell ref="E59:J59"/>
    <mergeCell ref="K59:L59"/>
    <mergeCell ref="M59:N59"/>
    <mergeCell ref="O59:P59"/>
    <mergeCell ref="A58:B58"/>
    <mergeCell ref="C58:D58"/>
    <mergeCell ref="E58:J58"/>
    <mergeCell ref="K58:L58"/>
    <mergeCell ref="M58:N58"/>
    <mergeCell ref="O58:P58"/>
    <mergeCell ref="A57:B57"/>
    <mergeCell ref="C57:D57"/>
    <mergeCell ref="E57:J57"/>
    <mergeCell ref="K57:L57"/>
    <mergeCell ref="M57:N57"/>
    <mergeCell ref="O57:P57"/>
    <mergeCell ref="A62:B62"/>
    <mergeCell ref="C62:D62"/>
    <mergeCell ref="E62:J62"/>
    <mergeCell ref="K62:L62"/>
    <mergeCell ref="M62:N62"/>
    <mergeCell ref="O62:P62"/>
    <mergeCell ref="A61:B61"/>
    <mergeCell ref="C61:D61"/>
    <mergeCell ref="E61:J61"/>
    <mergeCell ref="K61:L61"/>
    <mergeCell ref="M61:N61"/>
    <mergeCell ref="O61:P61"/>
    <mergeCell ref="A60:B60"/>
    <mergeCell ref="C60:D60"/>
    <mergeCell ref="E60:J60"/>
    <mergeCell ref="K60:L60"/>
    <mergeCell ref="M60:N60"/>
    <mergeCell ref="O60:P60"/>
    <mergeCell ref="A65:B65"/>
    <mergeCell ref="C65:J65"/>
    <mergeCell ref="K65:L65"/>
    <mergeCell ref="M65:N65"/>
    <mergeCell ref="O65:P65"/>
    <mergeCell ref="A66:B66"/>
    <mergeCell ref="C66:J66"/>
    <mergeCell ref="K66:L66"/>
    <mergeCell ref="M66:N66"/>
    <mergeCell ref="O66:P66"/>
    <mergeCell ref="A63:B63"/>
    <mergeCell ref="C63:J63"/>
    <mergeCell ref="K63:L63"/>
    <mergeCell ref="M63:N63"/>
    <mergeCell ref="O63:P63"/>
    <mergeCell ref="A64:B64"/>
    <mergeCell ref="C64:J64"/>
    <mergeCell ref="K64:L64"/>
    <mergeCell ref="M64:N64"/>
    <mergeCell ref="O64:P64"/>
    <mergeCell ref="A69:B69"/>
    <mergeCell ref="C69:J69"/>
    <mergeCell ref="K69:L69"/>
    <mergeCell ref="M69:N69"/>
    <mergeCell ref="O69:P69"/>
    <mergeCell ref="A70:B70"/>
    <mergeCell ref="C70:J70"/>
    <mergeCell ref="K70:L70"/>
    <mergeCell ref="M70:N70"/>
    <mergeCell ref="O70:P70"/>
    <mergeCell ref="A67:B67"/>
    <mergeCell ref="C67:J67"/>
    <mergeCell ref="K67:L67"/>
    <mergeCell ref="M67:N67"/>
    <mergeCell ref="O67:P67"/>
    <mergeCell ref="A68:B68"/>
    <mergeCell ref="C68:J68"/>
    <mergeCell ref="K68:L68"/>
    <mergeCell ref="M68:N68"/>
    <mergeCell ref="O68:P68"/>
    <mergeCell ref="A73:B73"/>
    <mergeCell ref="C73:J73"/>
    <mergeCell ref="K73:L73"/>
    <mergeCell ref="M73:N73"/>
    <mergeCell ref="O73:P73"/>
    <mergeCell ref="A74:B74"/>
    <mergeCell ref="C74:J74"/>
    <mergeCell ref="K74:L74"/>
    <mergeCell ref="M74:N74"/>
    <mergeCell ref="O74:P74"/>
    <mergeCell ref="A71:B71"/>
    <mergeCell ref="C71:J71"/>
    <mergeCell ref="K71:L71"/>
    <mergeCell ref="M71:N71"/>
    <mergeCell ref="O71:P71"/>
    <mergeCell ref="A72:B72"/>
    <mergeCell ref="C72:J72"/>
    <mergeCell ref="K72:L72"/>
    <mergeCell ref="M72:N72"/>
    <mergeCell ref="O72:P72"/>
    <mergeCell ref="A77:B77"/>
    <mergeCell ref="C77:J77"/>
    <mergeCell ref="K77:L77"/>
    <mergeCell ref="M77:N77"/>
    <mergeCell ref="O77:P77"/>
    <mergeCell ref="A78:B78"/>
    <mergeCell ref="C78:D78"/>
    <mergeCell ref="E78:J78"/>
    <mergeCell ref="K78:L78"/>
    <mergeCell ref="M78:N78"/>
    <mergeCell ref="A75:B75"/>
    <mergeCell ref="C75:J75"/>
    <mergeCell ref="K75:L75"/>
    <mergeCell ref="M75:N75"/>
    <mergeCell ref="O75:P75"/>
    <mergeCell ref="A76:B76"/>
    <mergeCell ref="C76:J76"/>
    <mergeCell ref="K76:L76"/>
    <mergeCell ref="M76:N76"/>
    <mergeCell ref="O76:P76"/>
    <mergeCell ref="A81:B81"/>
    <mergeCell ref="C81:D81"/>
    <mergeCell ref="E81:J81"/>
    <mergeCell ref="K81:L81"/>
    <mergeCell ref="M81:N81"/>
    <mergeCell ref="O81:P81"/>
    <mergeCell ref="A80:B80"/>
    <mergeCell ref="C80:D80"/>
    <mergeCell ref="E80:J80"/>
    <mergeCell ref="K80:L80"/>
    <mergeCell ref="M80:N80"/>
    <mergeCell ref="O80:P80"/>
    <mergeCell ref="O78:P78"/>
    <mergeCell ref="A79:B79"/>
    <mergeCell ref="C79:D79"/>
    <mergeCell ref="E79:J79"/>
    <mergeCell ref="K79:L79"/>
    <mergeCell ref="M79:N79"/>
    <mergeCell ref="O79:P79"/>
    <mergeCell ref="A84:B84"/>
    <mergeCell ref="C84:D84"/>
    <mergeCell ref="E84:J84"/>
    <mergeCell ref="K84:L84"/>
    <mergeCell ref="M84:N84"/>
    <mergeCell ref="O84:P84"/>
    <mergeCell ref="A83:B83"/>
    <mergeCell ref="C83:D83"/>
    <mergeCell ref="E83:J83"/>
    <mergeCell ref="K83:L83"/>
    <mergeCell ref="M83:N83"/>
    <mergeCell ref="O83:P83"/>
    <mergeCell ref="A82:B82"/>
    <mergeCell ref="C82:D82"/>
    <mergeCell ref="E82:J82"/>
    <mergeCell ref="K82:L82"/>
    <mergeCell ref="M82:N82"/>
    <mergeCell ref="O82:P82"/>
    <mergeCell ref="A87:B87"/>
    <mergeCell ref="C87:D87"/>
    <mergeCell ref="E87:J87"/>
    <mergeCell ref="K87:L87"/>
    <mergeCell ref="M87:N87"/>
    <mergeCell ref="O87:P87"/>
    <mergeCell ref="A86:B86"/>
    <mergeCell ref="C86:D86"/>
    <mergeCell ref="E86:J86"/>
    <mergeCell ref="K86:L86"/>
    <mergeCell ref="M86:N86"/>
    <mergeCell ref="O86:P86"/>
    <mergeCell ref="A85:B85"/>
    <mergeCell ref="C85:D85"/>
    <mergeCell ref="E85:J85"/>
    <mergeCell ref="K85:L85"/>
    <mergeCell ref="M85:N85"/>
    <mergeCell ref="O85:P85"/>
    <mergeCell ref="A90:B90"/>
    <mergeCell ref="C90:D90"/>
    <mergeCell ref="E90:J90"/>
    <mergeCell ref="K90:L90"/>
    <mergeCell ref="M90:N90"/>
    <mergeCell ref="O90:P90"/>
    <mergeCell ref="A89:B89"/>
    <mergeCell ref="C89:D89"/>
    <mergeCell ref="E89:J89"/>
    <mergeCell ref="K89:L89"/>
    <mergeCell ref="M89:N89"/>
    <mergeCell ref="O89:P89"/>
    <mergeCell ref="A88:B88"/>
    <mergeCell ref="C88:D88"/>
    <mergeCell ref="E88:J88"/>
    <mergeCell ref="K88:L88"/>
    <mergeCell ref="M88:N88"/>
    <mergeCell ref="O88:P88"/>
    <mergeCell ref="A93:B93"/>
    <mergeCell ref="C93:D93"/>
    <mergeCell ref="E93:J93"/>
    <mergeCell ref="K93:L93"/>
    <mergeCell ref="M93:N93"/>
    <mergeCell ref="O93:P93"/>
    <mergeCell ref="A92:B92"/>
    <mergeCell ref="C92:D92"/>
    <mergeCell ref="E92:J92"/>
    <mergeCell ref="K92:L92"/>
    <mergeCell ref="M92:N92"/>
    <mergeCell ref="O92:P92"/>
    <mergeCell ref="A91:B91"/>
    <mergeCell ref="C91:D91"/>
    <mergeCell ref="E91:J91"/>
    <mergeCell ref="K91:L91"/>
    <mergeCell ref="M91:N91"/>
    <mergeCell ref="O91:P91"/>
    <mergeCell ref="A96:B96"/>
    <mergeCell ref="C96:D96"/>
    <mergeCell ref="E96:J96"/>
    <mergeCell ref="K96:L96"/>
    <mergeCell ref="M96:N96"/>
    <mergeCell ref="O96:P96"/>
    <mergeCell ref="A95:B95"/>
    <mergeCell ref="C95:D95"/>
    <mergeCell ref="E95:J95"/>
    <mergeCell ref="K95:L95"/>
    <mergeCell ref="M95:N95"/>
    <mergeCell ref="O95:P95"/>
    <mergeCell ref="A94:B94"/>
    <mergeCell ref="C94:D94"/>
    <mergeCell ref="E94:J94"/>
    <mergeCell ref="K94:L94"/>
    <mergeCell ref="M94:N94"/>
    <mergeCell ref="O94:P94"/>
    <mergeCell ref="A99:B99"/>
    <mergeCell ref="C99:D99"/>
    <mergeCell ref="E99:J99"/>
    <mergeCell ref="K99:L99"/>
    <mergeCell ref="M99:N99"/>
    <mergeCell ref="O99:P99"/>
    <mergeCell ref="A98:B98"/>
    <mergeCell ref="C98:D98"/>
    <mergeCell ref="E98:J98"/>
    <mergeCell ref="K98:L98"/>
    <mergeCell ref="M98:N98"/>
    <mergeCell ref="O98:P98"/>
    <mergeCell ref="A97:B97"/>
    <mergeCell ref="C97:D97"/>
    <mergeCell ref="E97:J97"/>
    <mergeCell ref="K97:L97"/>
    <mergeCell ref="M97:N97"/>
    <mergeCell ref="O97:P97"/>
    <mergeCell ref="A102:B102"/>
    <mergeCell ref="C102:D102"/>
    <mergeCell ref="E102:J102"/>
    <mergeCell ref="K102:L102"/>
    <mergeCell ref="M102:N102"/>
    <mergeCell ref="O102:P102"/>
    <mergeCell ref="A101:B101"/>
    <mergeCell ref="C101:D101"/>
    <mergeCell ref="E101:J101"/>
    <mergeCell ref="K101:L101"/>
    <mergeCell ref="M101:N101"/>
    <mergeCell ref="O101:P101"/>
    <mergeCell ref="A100:B100"/>
    <mergeCell ref="C100:D100"/>
    <mergeCell ref="E100:J100"/>
    <mergeCell ref="K100:L100"/>
    <mergeCell ref="M100:N100"/>
    <mergeCell ref="O100:P100"/>
    <mergeCell ref="A105:B105"/>
    <mergeCell ref="C105:D105"/>
    <mergeCell ref="E105:J105"/>
    <mergeCell ref="K105:L105"/>
    <mergeCell ref="M105:N105"/>
    <mergeCell ref="O105:P105"/>
    <mergeCell ref="A104:B104"/>
    <mergeCell ref="C104:D104"/>
    <mergeCell ref="E104:J104"/>
    <mergeCell ref="K104:L104"/>
    <mergeCell ref="M104:N104"/>
    <mergeCell ref="O104:P104"/>
    <mergeCell ref="A103:B103"/>
    <mergeCell ref="C103:D103"/>
    <mergeCell ref="E103:J103"/>
    <mergeCell ref="K103:L103"/>
    <mergeCell ref="M103:N103"/>
    <mergeCell ref="O103:P103"/>
    <mergeCell ref="A108:B108"/>
    <mergeCell ref="C108:D108"/>
    <mergeCell ref="E108:J108"/>
    <mergeCell ref="K108:L108"/>
    <mergeCell ref="M108:N108"/>
    <mergeCell ref="O108:P108"/>
    <mergeCell ref="A107:B107"/>
    <mergeCell ref="C107:D107"/>
    <mergeCell ref="E107:J107"/>
    <mergeCell ref="K107:L107"/>
    <mergeCell ref="M107:N107"/>
    <mergeCell ref="O107:P107"/>
    <mergeCell ref="A106:B106"/>
    <mergeCell ref="C106:D106"/>
    <mergeCell ref="E106:J106"/>
    <mergeCell ref="K106:L106"/>
    <mergeCell ref="M106:N106"/>
    <mergeCell ref="O106:P106"/>
    <mergeCell ref="A111:B111"/>
    <mergeCell ref="C111:D111"/>
    <mergeCell ref="E111:J111"/>
    <mergeCell ref="K111:L111"/>
    <mergeCell ref="M111:N111"/>
    <mergeCell ref="O111:P111"/>
    <mergeCell ref="A110:B110"/>
    <mergeCell ref="C110:D110"/>
    <mergeCell ref="E110:J110"/>
    <mergeCell ref="K110:L110"/>
    <mergeCell ref="M110:N110"/>
    <mergeCell ref="O110:P110"/>
    <mergeCell ref="A109:B109"/>
    <mergeCell ref="C109:D109"/>
    <mergeCell ref="E109:J109"/>
    <mergeCell ref="K109:L109"/>
    <mergeCell ref="M109:N109"/>
    <mergeCell ref="O109:P109"/>
    <mergeCell ref="A114:B114"/>
    <mergeCell ref="C114:D114"/>
    <mergeCell ref="E114:J114"/>
    <mergeCell ref="K114:L114"/>
    <mergeCell ref="M114:N114"/>
    <mergeCell ref="O114:P114"/>
    <mergeCell ref="A113:B113"/>
    <mergeCell ref="C113:D113"/>
    <mergeCell ref="E113:J113"/>
    <mergeCell ref="K113:L113"/>
    <mergeCell ref="M113:N113"/>
    <mergeCell ref="O113:P113"/>
    <mergeCell ref="A112:B112"/>
    <mergeCell ref="C112:D112"/>
    <mergeCell ref="E112:J112"/>
    <mergeCell ref="K112:L112"/>
    <mergeCell ref="M112:N112"/>
    <mergeCell ref="O112:P112"/>
    <mergeCell ref="A117:B117"/>
    <mergeCell ref="C117:D117"/>
    <mergeCell ref="E117:J117"/>
    <mergeCell ref="K117:L117"/>
    <mergeCell ref="M117:N117"/>
    <mergeCell ref="O117:P117"/>
    <mergeCell ref="A116:B116"/>
    <mergeCell ref="C116:D116"/>
    <mergeCell ref="E116:J116"/>
    <mergeCell ref="K116:L116"/>
    <mergeCell ref="M116:N116"/>
    <mergeCell ref="O116:P116"/>
    <mergeCell ref="A115:B115"/>
    <mergeCell ref="C115:D115"/>
    <mergeCell ref="E115:J115"/>
    <mergeCell ref="K115:L115"/>
    <mergeCell ref="M115:N115"/>
    <mergeCell ref="O115:P115"/>
    <mergeCell ref="A120:B120"/>
    <mergeCell ref="C120:D120"/>
    <mergeCell ref="E120:J120"/>
    <mergeCell ref="K120:L120"/>
    <mergeCell ref="M120:N120"/>
    <mergeCell ref="O120:P120"/>
    <mergeCell ref="A119:B119"/>
    <mergeCell ref="C119:D119"/>
    <mergeCell ref="E119:J119"/>
    <mergeCell ref="K119:L119"/>
    <mergeCell ref="M119:N119"/>
    <mergeCell ref="O119:P119"/>
    <mergeCell ref="A118:B118"/>
    <mergeCell ref="C118:D118"/>
    <mergeCell ref="E118:J118"/>
    <mergeCell ref="K118:L118"/>
    <mergeCell ref="M118:N118"/>
    <mergeCell ref="O118:P118"/>
    <mergeCell ref="A123:B123"/>
    <mergeCell ref="C123:D123"/>
    <mergeCell ref="E123:J123"/>
    <mergeCell ref="K123:L123"/>
    <mergeCell ref="M123:N123"/>
    <mergeCell ref="O123:P123"/>
    <mergeCell ref="A122:B122"/>
    <mergeCell ref="C122:D122"/>
    <mergeCell ref="E122:J122"/>
    <mergeCell ref="K122:L122"/>
    <mergeCell ref="M122:N122"/>
    <mergeCell ref="O122:P122"/>
    <mergeCell ref="A121:B121"/>
    <mergeCell ref="C121:D121"/>
    <mergeCell ref="E121:J121"/>
    <mergeCell ref="K121:L121"/>
    <mergeCell ref="M121:N121"/>
    <mergeCell ref="O121:P121"/>
    <mergeCell ref="A126:B126"/>
    <mergeCell ref="C126:D126"/>
    <mergeCell ref="E126:J126"/>
    <mergeCell ref="K126:L126"/>
    <mergeCell ref="M126:N126"/>
    <mergeCell ref="O126:P126"/>
    <mergeCell ref="A125:B125"/>
    <mergeCell ref="C125:D125"/>
    <mergeCell ref="E125:J125"/>
    <mergeCell ref="K125:L125"/>
    <mergeCell ref="M125:N125"/>
    <mergeCell ref="O125:P125"/>
    <mergeCell ref="A124:B124"/>
    <mergeCell ref="C124:D124"/>
    <mergeCell ref="E124:J124"/>
    <mergeCell ref="K124:L124"/>
    <mergeCell ref="M124:N124"/>
    <mergeCell ref="O124:P124"/>
    <mergeCell ref="A129:B129"/>
    <mergeCell ref="C129:D129"/>
    <mergeCell ref="E129:J129"/>
    <mergeCell ref="K129:L129"/>
    <mergeCell ref="M129:N129"/>
    <mergeCell ref="O129:P129"/>
    <mergeCell ref="A128:B128"/>
    <mergeCell ref="C128:D128"/>
    <mergeCell ref="E128:J128"/>
    <mergeCell ref="K128:L128"/>
    <mergeCell ref="M128:N128"/>
    <mergeCell ref="O128:P128"/>
    <mergeCell ref="A127:B127"/>
    <mergeCell ref="C127:D127"/>
    <mergeCell ref="E127:J127"/>
    <mergeCell ref="K127:L127"/>
    <mergeCell ref="M127:N127"/>
    <mergeCell ref="O127:P127"/>
    <mergeCell ref="A132:B132"/>
    <mergeCell ref="C132:D132"/>
    <mergeCell ref="E132:J132"/>
    <mergeCell ref="K132:L132"/>
    <mergeCell ref="M132:N132"/>
    <mergeCell ref="O132:P132"/>
    <mergeCell ref="A131:B131"/>
    <mergeCell ref="C131:D131"/>
    <mergeCell ref="E131:J131"/>
    <mergeCell ref="K131:L131"/>
    <mergeCell ref="M131:N131"/>
    <mergeCell ref="O131:P131"/>
    <mergeCell ref="A130:B130"/>
    <mergeCell ref="C130:D130"/>
    <mergeCell ref="E130:J130"/>
    <mergeCell ref="K130:L130"/>
    <mergeCell ref="M130:N130"/>
    <mergeCell ref="O130:P130"/>
    <mergeCell ref="A135:B135"/>
    <mergeCell ref="C135:D135"/>
    <mergeCell ref="E135:J135"/>
    <mergeCell ref="K135:L135"/>
    <mergeCell ref="M135:N135"/>
    <mergeCell ref="O135:P135"/>
    <mergeCell ref="A134:B134"/>
    <mergeCell ref="C134:D134"/>
    <mergeCell ref="E134:J134"/>
    <mergeCell ref="K134:L134"/>
    <mergeCell ref="M134:N134"/>
    <mergeCell ref="O134:P134"/>
    <mergeCell ref="A133:B133"/>
    <mergeCell ref="C133:D133"/>
    <mergeCell ref="E133:J133"/>
    <mergeCell ref="K133:L133"/>
    <mergeCell ref="M133:N133"/>
    <mergeCell ref="O133:P133"/>
    <mergeCell ref="A138:B138"/>
    <mergeCell ref="C138:D138"/>
    <mergeCell ref="E138:J138"/>
    <mergeCell ref="K138:L138"/>
    <mergeCell ref="M138:N138"/>
    <mergeCell ref="O138:P138"/>
    <mergeCell ref="A137:B137"/>
    <mergeCell ref="C137:D137"/>
    <mergeCell ref="E137:J137"/>
    <mergeCell ref="K137:L137"/>
    <mergeCell ref="M137:N137"/>
    <mergeCell ref="O137:P137"/>
    <mergeCell ref="A136:B136"/>
    <mergeCell ref="C136:D136"/>
    <mergeCell ref="E136:J136"/>
    <mergeCell ref="K136:L136"/>
    <mergeCell ref="M136:N136"/>
    <mergeCell ref="O136:P136"/>
    <mergeCell ref="A141:B141"/>
    <mergeCell ref="C141:D141"/>
    <mergeCell ref="E141:J141"/>
    <mergeCell ref="K141:L141"/>
    <mergeCell ref="M141:N141"/>
    <mergeCell ref="O141:P141"/>
    <mergeCell ref="A140:B140"/>
    <mergeCell ref="C140:D140"/>
    <mergeCell ref="E140:J140"/>
    <mergeCell ref="K140:L140"/>
    <mergeCell ref="M140:N140"/>
    <mergeCell ref="O140:P140"/>
    <mergeCell ref="A139:B139"/>
    <mergeCell ref="C139:D139"/>
    <mergeCell ref="E139:J139"/>
    <mergeCell ref="K139:L139"/>
    <mergeCell ref="M139:N139"/>
    <mergeCell ref="O139:P139"/>
    <mergeCell ref="A144:B144"/>
    <mergeCell ref="C144:D144"/>
    <mergeCell ref="E144:J144"/>
    <mergeCell ref="K144:L144"/>
    <mergeCell ref="M144:N144"/>
    <mergeCell ref="O144:P144"/>
    <mergeCell ref="A143:B143"/>
    <mergeCell ref="C143:D143"/>
    <mergeCell ref="E143:J143"/>
    <mergeCell ref="K143:L143"/>
    <mergeCell ref="M143:N143"/>
    <mergeCell ref="O143:P143"/>
    <mergeCell ref="A142:B142"/>
    <mergeCell ref="C142:D142"/>
    <mergeCell ref="E142:J142"/>
    <mergeCell ref="K142:L142"/>
    <mergeCell ref="M142:N142"/>
    <mergeCell ref="O142:P142"/>
    <mergeCell ref="A147:B147"/>
    <mergeCell ref="C147:D147"/>
    <mergeCell ref="E147:J147"/>
    <mergeCell ref="K147:L147"/>
    <mergeCell ref="M147:N147"/>
    <mergeCell ref="O147:P147"/>
    <mergeCell ref="A146:B146"/>
    <mergeCell ref="C146:D146"/>
    <mergeCell ref="E146:J146"/>
    <mergeCell ref="K146:L146"/>
    <mergeCell ref="M146:N146"/>
    <mergeCell ref="O146:P146"/>
    <mergeCell ref="A145:B145"/>
    <mergeCell ref="C145:D145"/>
    <mergeCell ref="E145:J145"/>
    <mergeCell ref="K145:L145"/>
    <mergeCell ref="M145:N145"/>
    <mergeCell ref="O145:P145"/>
    <mergeCell ref="A150:B150"/>
    <mergeCell ref="C150:D150"/>
    <mergeCell ref="E150:J150"/>
    <mergeCell ref="K150:L150"/>
    <mergeCell ref="M150:N150"/>
    <mergeCell ref="O150:P150"/>
    <mergeCell ref="A149:B149"/>
    <mergeCell ref="C149:D149"/>
    <mergeCell ref="E149:J149"/>
    <mergeCell ref="K149:L149"/>
    <mergeCell ref="M149:N149"/>
    <mergeCell ref="O149:P149"/>
    <mergeCell ref="A148:B148"/>
    <mergeCell ref="C148:D148"/>
    <mergeCell ref="E148:J148"/>
    <mergeCell ref="K148:L148"/>
    <mergeCell ref="M148:N148"/>
    <mergeCell ref="O148:P148"/>
    <mergeCell ref="A153:B153"/>
    <mergeCell ref="C153:D153"/>
    <mergeCell ref="E153:J153"/>
    <mergeCell ref="K153:L153"/>
    <mergeCell ref="M153:N153"/>
    <mergeCell ref="O153:P153"/>
    <mergeCell ref="A152:B152"/>
    <mergeCell ref="C152:D152"/>
    <mergeCell ref="E152:J152"/>
    <mergeCell ref="K152:L152"/>
    <mergeCell ref="M152:N152"/>
    <mergeCell ref="O152:P152"/>
    <mergeCell ref="A151:B151"/>
    <mergeCell ref="C151:D151"/>
    <mergeCell ref="E151:J151"/>
    <mergeCell ref="K151:L151"/>
    <mergeCell ref="M151:N151"/>
    <mergeCell ref="O151:P151"/>
    <mergeCell ref="A156:B156"/>
    <mergeCell ref="C156:D156"/>
    <mergeCell ref="E156:J156"/>
    <mergeCell ref="K156:L156"/>
    <mergeCell ref="M156:N156"/>
    <mergeCell ref="O156:P156"/>
    <mergeCell ref="A155:B155"/>
    <mergeCell ref="C155:D155"/>
    <mergeCell ref="E155:J155"/>
    <mergeCell ref="K155:L155"/>
    <mergeCell ref="M155:N155"/>
    <mergeCell ref="O155:P155"/>
    <mergeCell ref="A154:B154"/>
    <mergeCell ref="C154:D154"/>
    <mergeCell ref="E154:J154"/>
    <mergeCell ref="K154:L154"/>
    <mergeCell ref="M154:N154"/>
    <mergeCell ref="O154:P154"/>
    <mergeCell ref="A159:B159"/>
    <mergeCell ref="C159:D159"/>
    <mergeCell ref="E159:J159"/>
    <mergeCell ref="K159:L159"/>
    <mergeCell ref="M159:N159"/>
    <mergeCell ref="O159:P159"/>
    <mergeCell ref="A158:B158"/>
    <mergeCell ref="C158:D158"/>
    <mergeCell ref="E158:J158"/>
    <mergeCell ref="K158:L158"/>
    <mergeCell ref="M158:N158"/>
    <mergeCell ref="O158:P158"/>
    <mergeCell ref="A157:B157"/>
    <mergeCell ref="C157:D157"/>
    <mergeCell ref="E157:J157"/>
    <mergeCell ref="K157:L157"/>
    <mergeCell ref="M157:N157"/>
    <mergeCell ref="O157:P157"/>
    <mergeCell ref="A162:B162"/>
    <mergeCell ref="C162:D162"/>
    <mergeCell ref="E162:J162"/>
    <mergeCell ref="K162:L162"/>
    <mergeCell ref="M162:N162"/>
    <mergeCell ref="O162:P162"/>
    <mergeCell ref="A161:B161"/>
    <mergeCell ref="C161:D161"/>
    <mergeCell ref="E161:J161"/>
    <mergeCell ref="K161:L161"/>
    <mergeCell ref="M161:N161"/>
    <mergeCell ref="O161:P161"/>
    <mergeCell ref="A160:B160"/>
    <mergeCell ref="C160:D160"/>
    <mergeCell ref="E160:J160"/>
    <mergeCell ref="K160:L160"/>
    <mergeCell ref="M160:N160"/>
    <mergeCell ref="O160:P160"/>
    <mergeCell ref="A165:B165"/>
    <mergeCell ref="C165:D165"/>
    <mergeCell ref="E165:J165"/>
    <mergeCell ref="K165:L165"/>
    <mergeCell ref="M165:N165"/>
    <mergeCell ref="O165:P165"/>
    <mergeCell ref="A164:B164"/>
    <mergeCell ref="C164:D164"/>
    <mergeCell ref="E164:J164"/>
    <mergeCell ref="K164:L164"/>
    <mergeCell ref="M164:N164"/>
    <mergeCell ref="O164:P164"/>
    <mergeCell ref="A163:B163"/>
    <mergeCell ref="C163:D163"/>
    <mergeCell ref="E163:J163"/>
    <mergeCell ref="K163:L163"/>
    <mergeCell ref="M163:N163"/>
    <mergeCell ref="O163:P163"/>
    <mergeCell ref="A168:B168"/>
    <mergeCell ref="C168:D168"/>
    <mergeCell ref="E168:J168"/>
    <mergeCell ref="K168:L168"/>
    <mergeCell ref="M168:N168"/>
    <mergeCell ref="O168:P168"/>
    <mergeCell ref="A167:B167"/>
    <mergeCell ref="C167:D167"/>
    <mergeCell ref="E167:J167"/>
    <mergeCell ref="K167:L167"/>
    <mergeCell ref="M167:N167"/>
    <mergeCell ref="O167:P167"/>
    <mergeCell ref="A166:B166"/>
    <mergeCell ref="C166:D166"/>
    <mergeCell ref="E166:J166"/>
    <mergeCell ref="K166:L166"/>
    <mergeCell ref="M166:N166"/>
    <mergeCell ref="O166:P166"/>
    <mergeCell ref="A171:B171"/>
    <mergeCell ref="C171:D171"/>
    <mergeCell ref="E171:J171"/>
    <mergeCell ref="K171:L171"/>
    <mergeCell ref="M171:N171"/>
    <mergeCell ref="O171:P171"/>
    <mergeCell ref="A170:B170"/>
    <mergeCell ref="C170:D170"/>
    <mergeCell ref="E170:J170"/>
    <mergeCell ref="K170:L170"/>
    <mergeCell ref="M170:N170"/>
    <mergeCell ref="O170:P170"/>
    <mergeCell ref="A169:B169"/>
    <mergeCell ref="C169:D169"/>
    <mergeCell ref="E169:J169"/>
    <mergeCell ref="K169:L169"/>
    <mergeCell ref="M169:N169"/>
    <mergeCell ref="O169:P169"/>
    <mergeCell ref="A174:B174"/>
    <mergeCell ref="C174:D174"/>
    <mergeCell ref="E174:J174"/>
    <mergeCell ref="K174:L174"/>
    <mergeCell ref="M174:N174"/>
    <mergeCell ref="O174:P174"/>
    <mergeCell ref="A173:B173"/>
    <mergeCell ref="C173:D173"/>
    <mergeCell ref="E173:J173"/>
    <mergeCell ref="K173:L173"/>
    <mergeCell ref="M173:N173"/>
    <mergeCell ref="O173:P173"/>
    <mergeCell ref="A172:B172"/>
    <mergeCell ref="C172:D172"/>
    <mergeCell ref="E172:J172"/>
    <mergeCell ref="K172:L172"/>
    <mergeCell ref="M172:N172"/>
    <mergeCell ref="O172:P172"/>
    <mergeCell ref="A177:B177"/>
    <mergeCell ref="C177:D177"/>
    <mergeCell ref="E177:J177"/>
    <mergeCell ref="K177:L177"/>
    <mergeCell ref="M177:N177"/>
    <mergeCell ref="O177:P177"/>
    <mergeCell ref="A176:B176"/>
    <mergeCell ref="C176:D176"/>
    <mergeCell ref="E176:J176"/>
    <mergeCell ref="K176:L176"/>
    <mergeCell ref="M176:N176"/>
    <mergeCell ref="O176:P176"/>
    <mergeCell ref="A175:B175"/>
    <mergeCell ref="C175:D175"/>
    <mergeCell ref="E175:J175"/>
    <mergeCell ref="K175:L175"/>
    <mergeCell ref="M175:N175"/>
    <mergeCell ref="O175:P175"/>
    <mergeCell ref="A180:B180"/>
    <mergeCell ref="C180:D180"/>
    <mergeCell ref="E180:J180"/>
    <mergeCell ref="K180:L180"/>
    <mergeCell ref="M180:N180"/>
    <mergeCell ref="O180:P180"/>
    <mergeCell ref="A179:B179"/>
    <mergeCell ref="C179:D179"/>
    <mergeCell ref="E179:J179"/>
    <mergeCell ref="K179:L179"/>
    <mergeCell ref="M179:N179"/>
    <mergeCell ref="O179:P179"/>
    <mergeCell ref="A178:B178"/>
    <mergeCell ref="C178:D178"/>
    <mergeCell ref="E178:J178"/>
    <mergeCell ref="K178:L178"/>
    <mergeCell ref="M178:N178"/>
    <mergeCell ref="O178:P178"/>
    <mergeCell ref="A183:B183"/>
    <mergeCell ref="C183:D183"/>
    <mergeCell ref="E183:J183"/>
    <mergeCell ref="K183:L183"/>
    <mergeCell ref="M183:N183"/>
    <mergeCell ref="O183:P183"/>
    <mergeCell ref="A182:B182"/>
    <mergeCell ref="C182:D182"/>
    <mergeCell ref="E182:J182"/>
    <mergeCell ref="K182:L182"/>
    <mergeCell ref="M182:N182"/>
    <mergeCell ref="O182:P182"/>
    <mergeCell ref="A181:B181"/>
    <mergeCell ref="C181:D181"/>
    <mergeCell ref="E181:J181"/>
    <mergeCell ref="K181:L181"/>
    <mergeCell ref="M181:N181"/>
    <mergeCell ref="O181:P181"/>
    <mergeCell ref="A186:B186"/>
    <mergeCell ref="C186:D186"/>
    <mergeCell ref="E186:J186"/>
    <mergeCell ref="K186:L186"/>
    <mergeCell ref="M186:N186"/>
    <mergeCell ref="O186:P186"/>
    <mergeCell ref="A185:B185"/>
    <mergeCell ref="C185:D185"/>
    <mergeCell ref="E185:J185"/>
    <mergeCell ref="K185:L185"/>
    <mergeCell ref="M185:N185"/>
    <mergeCell ref="O185:P185"/>
    <mergeCell ref="A184:B184"/>
    <mergeCell ref="C184:D184"/>
    <mergeCell ref="E184:J184"/>
    <mergeCell ref="K184:L184"/>
    <mergeCell ref="M184:N184"/>
    <mergeCell ref="O184:P184"/>
    <mergeCell ref="A189:B189"/>
    <mergeCell ref="C189:D189"/>
    <mergeCell ref="E189:J189"/>
    <mergeCell ref="K189:L189"/>
    <mergeCell ref="M189:N189"/>
    <mergeCell ref="O189:P189"/>
    <mergeCell ref="A188:B188"/>
    <mergeCell ref="C188:D188"/>
    <mergeCell ref="E188:J188"/>
    <mergeCell ref="K188:L188"/>
    <mergeCell ref="M188:N188"/>
    <mergeCell ref="O188:P188"/>
    <mergeCell ref="A187:B187"/>
    <mergeCell ref="C187:D187"/>
    <mergeCell ref="E187:J187"/>
    <mergeCell ref="K187:L187"/>
    <mergeCell ref="M187:N187"/>
    <mergeCell ref="O187:P187"/>
    <mergeCell ref="A192:B192"/>
    <mergeCell ref="C192:D192"/>
    <mergeCell ref="E192:J192"/>
    <mergeCell ref="K192:L192"/>
    <mergeCell ref="M192:N192"/>
    <mergeCell ref="O192:P192"/>
    <mergeCell ref="A191:B191"/>
    <mergeCell ref="C191:D191"/>
    <mergeCell ref="E191:J191"/>
    <mergeCell ref="K191:L191"/>
    <mergeCell ref="M191:N191"/>
    <mergeCell ref="O191:P191"/>
    <mergeCell ref="A190:B190"/>
    <mergeCell ref="C190:D190"/>
    <mergeCell ref="E190:J190"/>
    <mergeCell ref="K190:L190"/>
    <mergeCell ref="M190:N190"/>
    <mergeCell ref="O190:P190"/>
    <mergeCell ref="A195:B195"/>
    <mergeCell ref="C195:D195"/>
    <mergeCell ref="E195:J195"/>
    <mergeCell ref="K195:L195"/>
    <mergeCell ref="M195:N195"/>
    <mergeCell ref="O195:P195"/>
    <mergeCell ref="A194:B194"/>
    <mergeCell ref="C194:D194"/>
    <mergeCell ref="E194:J194"/>
    <mergeCell ref="K194:L194"/>
    <mergeCell ref="M194:N194"/>
    <mergeCell ref="O194:P194"/>
    <mergeCell ref="A193:B193"/>
    <mergeCell ref="C193:D193"/>
    <mergeCell ref="E193:J193"/>
    <mergeCell ref="K193:L193"/>
    <mergeCell ref="M193:N193"/>
    <mergeCell ref="O193:P193"/>
    <mergeCell ref="A198:B198"/>
    <mergeCell ref="C198:D198"/>
    <mergeCell ref="E198:J198"/>
    <mergeCell ref="K198:L198"/>
    <mergeCell ref="M198:N198"/>
    <mergeCell ref="O198:P198"/>
    <mergeCell ref="A197:B197"/>
    <mergeCell ref="C197:D197"/>
    <mergeCell ref="E197:J197"/>
    <mergeCell ref="K197:L197"/>
    <mergeCell ref="M197:N197"/>
    <mergeCell ref="O197:P197"/>
    <mergeCell ref="A196:B196"/>
    <mergeCell ref="C196:D196"/>
    <mergeCell ref="E196:J196"/>
    <mergeCell ref="K196:L196"/>
    <mergeCell ref="M196:N196"/>
    <mergeCell ref="O196:P196"/>
    <mergeCell ref="A201:B201"/>
    <mergeCell ref="C201:D201"/>
    <mergeCell ref="E201:J201"/>
    <mergeCell ref="K201:L201"/>
    <mergeCell ref="M201:N201"/>
    <mergeCell ref="O201:P201"/>
    <mergeCell ref="A200:B200"/>
    <mergeCell ref="C200:D200"/>
    <mergeCell ref="E200:J200"/>
    <mergeCell ref="K200:L200"/>
    <mergeCell ref="M200:N200"/>
    <mergeCell ref="O200:P200"/>
    <mergeCell ref="A199:B199"/>
    <mergeCell ref="C199:D199"/>
    <mergeCell ref="E199:J199"/>
    <mergeCell ref="K199:L199"/>
    <mergeCell ref="M199:N199"/>
    <mergeCell ref="O199:P199"/>
    <mergeCell ref="A204:B204"/>
    <mergeCell ref="C204:D204"/>
    <mergeCell ref="E204:J204"/>
    <mergeCell ref="K204:L204"/>
    <mergeCell ref="M204:N204"/>
    <mergeCell ref="O204:P204"/>
    <mergeCell ref="A203:B203"/>
    <mergeCell ref="C203:D203"/>
    <mergeCell ref="E203:J203"/>
    <mergeCell ref="K203:L203"/>
    <mergeCell ref="M203:N203"/>
    <mergeCell ref="O203:P203"/>
    <mergeCell ref="A202:B202"/>
    <mergeCell ref="C202:D202"/>
    <mergeCell ref="E202:J202"/>
    <mergeCell ref="K202:L202"/>
    <mergeCell ref="M202:N202"/>
    <mergeCell ref="O202:P202"/>
    <mergeCell ref="A207:B207"/>
    <mergeCell ref="C207:D207"/>
    <mergeCell ref="E207:J207"/>
    <mergeCell ref="K207:L207"/>
    <mergeCell ref="M207:N207"/>
    <mergeCell ref="O207:P207"/>
    <mergeCell ref="A206:B206"/>
    <mergeCell ref="C206:D206"/>
    <mergeCell ref="E206:J206"/>
    <mergeCell ref="K206:L206"/>
    <mergeCell ref="M206:N206"/>
    <mergeCell ref="O206:P206"/>
    <mergeCell ref="A205:B205"/>
    <mergeCell ref="C205:D205"/>
    <mergeCell ref="E205:J205"/>
    <mergeCell ref="K205:L205"/>
    <mergeCell ref="M205:N205"/>
    <mergeCell ref="O205:P205"/>
    <mergeCell ref="A210:B210"/>
    <mergeCell ref="C210:D210"/>
    <mergeCell ref="E210:J210"/>
    <mergeCell ref="K210:L210"/>
    <mergeCell ref="M210:N210"/>
    <mergeCell ref="O210:P210"/>
    <mergeCell ref="A209:B209"/>
    <mergeCell ref="C209:D209"/>
    <mergeCell ref="E209:J209"/>
    <mergeCell ref="K209:L209"/>
    <mergeCell ref="M209:N209"/>
    <mergeCell ref="O209:P209"/>
    <mergeCell ref="A208:B208"/>
    <mergeCell ref="C208:D208"/>
    <mergeCell ref="E208:J208"/>
    <mergeCell ref="K208:L208"/>
    <mergeCell ref="M208:N208"/>
    <mergeCell ref="O208:P208"/>
    <mergeCell ref="A213:B213"/>
    <mergeCell ref="C213:D213"/>
    <mergeCell ref="E213:J213"/>
    <mergeCell ref="K213:L213"/>
    <mergeCell ref="M213:N213"/>
    <mergeCell ref="O213:P213"/>
    <mergeCell ref="A212:B212"/>
    <mergeCell ref="C212:D212"/>
    <mergeCell ref="E212:J212"/>
    <mergeCell ref="K212:L212"/>
    <mergeCell ref="M212:N212"/>
    <mergeCell ref="O212:P212"/>
    <mergeCell ref="A211:B211"/>
    <mergeCell ref="C211:D211"/>
    <mergeCell ref="E211:J211"/>
    <mergeCell ref="K211:L211"/>
    <mergeCell ref="M211:N211"/>
    <mergeCell ref="O211:P211"/>
    <mergeCell ref="A216:B216"/>
    <mergeCell ref="C216:D216"/>
    <mergeCell ref="E216:J216"/>
    <mergeCell ref="K216:L216"/>
    <mergeCell ref="M216:N216"/>
    <mergeCell ref="O216:P216"/>
    <mergeCell ref="A215:B215"/>
    <mergeCell ref="C215:D215"/>
    <mergeCell ref="E215:J215"/>
    <mergeCell ref="K215:L215"/>
    <mergeCell ref="M215:N215"/>
    <mergeCell ref="O215:P215"/>
    <mergeCell ref="A214:B214"/>
    <mergeCell ref="C214:D214"/>
    <mergeCell ref="E214:J214"/>
    <mergeCell ref="K214:L214"/>
    <mergeCell ref="M214:N214"/>
    <mergeCell ref="O214:P214"/>
    <mergeCell ref="A219:B219"/>
    <mergeCell ref="C219:D219"/>
    <mergeCell ref="E219:J219"/>
    <mergeCell ref="K219:L219"/>
    <mergeCell ref="M219:N219"/>
    <mergeCell ref="O219:P219"/>
    <mergeCell ref="A218:B218"/>
    <mergeCell ref="C218:D218"/>
    <mergeCell ref="E218:J218"/>
    <mergeCell ref="K218:L218"/>
    <mergeCell ref="M218:N218"/>
    <mergeCell ref="O218:P218"/>
    <mergeCell ref="A217:B217"/>
    <mergeCell ref="C217:D217"/>
    <mergeCell ref="E217:J217"/>
    <mergeCell ref="K217:L217"/>
    <mergeCell ref="M217:N217"/>
    <mergeCell ref="O217:P217"/>
    <mergeCell ref="A222:B222"/>
    <mergeCell ref="C222:D222"/>
    <mergeCell ref="E222:J222"/>
    <mergeCell ref="K222:L222"/>
    <mergeCell ref="M222:N222"/>
    <mergeCell ref="O222:P222"/>
    <mergeCell ref="A221:B221"/>
    <mergeCell ref="C221:D221"/>
    <mergeCell ref="E221:J221"/>
    <mergeCell ref="K221:L221"/>
    <mergeCell ref="M221:N221"/>
    <mergeCell ref="O221:P221"/>
    <mergeCell ref="A220:B220"/>
    <mergeCell ref="C220:D220"/>
    <mergeCell ref="E220:J220"/>
    <mergeCell ref="K220:L220"/>
    <mergeCell ref="M220:N220"/>
    <mergeCell ref="O220:P220"/>
    <mergeCell ref="A225:B225"/>
    <mergeCell ref="C225:D225"/>
    <mergeCell ref="E225:J225"/>
    <mergeCell ref="K225:L225"/>
    <mergeCell ref="M225:N225"/>
    <mergeCell ref="O225:P225"/>
    <mergeCell ref="A224:B224"/>
    <mergeCell ref="C224:D224"/>
    <mergeCell ref="E224:J224"/>
    <mergeCell ref="K224:L224"/>
    <mergeCell ref="M224:N224"/>
    <mergeCell ref="O224:P224"/>
    <mergeCell ref="A223:B223"/>
    <mergeCell ref="C223:D223"/>
    <mergeCell ref="E223:J223"/>
    <mergeCell ref="K223:L223"/>
    <mergeCell ref="M223:N223"/>
    <mergeCell ref="O223:P223"/>
    <mergeCell ref="A228:B228"/>
    <mergeCell ref="C228:D228"/>
    <mergeCell ref="E228:J228"/>
    <mergeCell ref="K228:L228"/>
    <mergeCell ref="M228:N228"/>
    <mergeCell ref="O228:P228"/>
    <mergeCell ref="A227:B227"/>
    <mergeCell ref="C227:D227"/>
    <mergeCell ref="E227:J227"/>
    <mergeCell ref="K227:L227"/>
    <mergeCell ref="M227:N227"/>
    <mergeCell ref="O227:P227"/>
    <mergeCell ref="A226:B226"/>
    <mergeCell ref="C226:D226"/>
    <mergeCell ref="E226:J226"/>
    <mergeCell ref="K226:L226"/>
    <mergeCell ref="M226:N226"/>
    <mergeCell ref="O226:P226"/>
    <mergeCell ref="A231:B231"/>
    <mergeCell ref="C231:D231"/>
    <mergeCell ref="E231:J231"/>
    <mergeCell ref="K231:L231"/>
    <mergeCell ref="M231:N231"/>
    <mergeCell ref="O231:P231"/>
    <mergeCell ref="A230:B230"/>
    <mergeCell ref="C230:D230"/>
    <mergeCell ref="E230:J230"/>
    <mergeCell ref="K230:L230"/>
    <mergeCell ref="M230:N230"/>
    <mergeCell ref="O230:P230"/>
    <mergeCell ref="A229:B229"/>
    <mergeCell ref="C229:D229"/>
    <mergeCell ref="E229:J229"/>
    <mergeCell ref="K229:L229"/>
    <mergeCell ref="M229:N229"/>
    <mergeCell ref="O229:P229"/>
    <mergeCell ref="A234:B234"/>
    <mergeCell ref="C234:D234"/>
    <mergeCell ref="E234:J234"/>
    <mergeCell ref="K234:L234"/>
    <mergeCell ref="M234:N234"/>
    <mergeCell ref="O234:P234"/>
    <mergeCell ref="A233:B233"/>
    <mergeCell ref="C233:D233"/>
    <mergeCell ref="E233:J233"/>
    <mergeCell ref="K233:L233"/>
    <mergeCell ref="M233:N233"/>
    <mergeCell ref="O233:P233"/>
    <mergeCell ref="A232:B232"/>
    <mergeCell ref="C232:D232"/>
    <mergeCell ref="E232:J232"/>
    <mergeCell ref="K232:L232"/>
    <mergeCell ref="M232:N232"/>
    <mergeCell ref="O232:P232"/>
    <mergeCell ref="A237:B237"/>
    <mergeCell ref="C237:D237"/>
    <mergeCell ref="E237:J237"/>
    <mergeCell ref="K237:L237"/>
    <mergeCell ref="M237:N237"/>
    <mergeCell ref="O237:P237"/>
    <mergeCell ref="A236:B236"/>
    <mergeCell ref="C236:D236"/>
    <mergeCell ref="E236:J236"/>
    <mergeCell ref="K236:L236"/>
    <mergeCell ref="M236:N236"/>
    <mergeCell ref="O236:P236"/>
    <mergeCell ref="A235:B235"/>
    <mergeCell ref="C235:D235"/>
    <mergeCell ref="E235:J235"/>
    <mergeCell ref="K235:L235"/>
    <mergeCell ref="M235:N235"/>
    <mergeCell ref="O235:P235"/>
    <mergeCell ref="A240:B240"/>
    <mergeCell ref="C240:D240"/>
    <mergeCell ref="E240:J240"/>
    <mergeCell ref="K240:L240"/>
    <mergeCell ref="M240:N240"/>
    <mergeCell ref="O240:P240"/>
    <mergeCell ref="A239:B239"/>
    <mergeCell ref="C239:D239"/>
    <mergeCell ref="E239:J239"/>
    <mergeCell ref="K239:L239"/>
    <mergeCell ref="M239:N239"/>
    <mergeCell ref="O239:P239"/>
    <mergeCell ref="A238:B238"/>
    <mergeCell ref="C238:D238"/>
    <mergeCell ref="E238:J238"/>
    <mergeCell ref="K238:L238"/>
    <mergeCell ref="M238:N238"/>
    <mergeCell ref="O238:P238"/>
    <mergeCell ref="A243:B243"/>
    <mergeCell ref="C243:D243"/>
    <mergeCell ref="E243:J243"/>
    <mergeCell ref="K243:L243"/>
    <mergeCell ref="M243:N243"/>
    <mergeCell ref="O243:P243"/>
    <mergeCell ref="A242:B242"/>
    <mergeCell ref="C242:D242"/>
    <mergeCell ref="E242:J242"/>
    <mergeCell ref="K242:L242"/>
    <mergeCell ref="M242:N242"/>
    <mergeCell ref="O242:P242"/>
    <mergeCell ref="A241:B241"/>
    <mergeCell ref="C241:D241"/>
    <mergeCell ref="E241:J241"/>
    <mergeCell ref="K241:L241"/>
    <mergeCell ref="M241:N241"/>
    <mergeCell ref="O241:P241"/>
    <mergeCell ref="A246:B246"/>
    <mergeCell ref="C246:D246"/>
    <mergeCell ref="E246:J246"/>
    <mergeCell ref="K246:L246"/>
    <mergeCell ref="M246:N246"/>
    <mergeCell ref="O246:P246"/>
    <mergeCell ref="A245:B245"/>
    <mergeCell ref="C245:D245"/>
    <mergeCell ref="E245:J245"/>
    <mergeCell ref="K245:L245"/>
    <mergeCell ref="M245:N245"/>
    <mergeCell ref="O245:P245"/>
    <mergeCell ref="A244:B244"/>
    <mergeCell ref="C244:D244"/>
    <mergeCell ref="E244:J244"/>
    <mergeCell ref="K244:L244"/>
    <mergeCell ref="M244:N244"/>
    <mergeCell ref="O244:P244"/>
    <mergeCell ref="A249:B249"/>
    <mergeCell ref="C249:D249"/>
    <mergeCell ref="E249:J249"/>
    <mergeCell ref="K249:L249"/>
    <mergeCell ref="M249:N249"/>
    <mergeCell ref="O249:P249"/>
    <mergeCell ref="A248:B248"/>
    <mergeCell ref="C248:D248"/>
    <mergeCell ref="E248:J248"/>
    <mergeCell ref="K248:L248"/>
    <mergeCell ref="M248:N248"/>
    <mergeCell ref="O248:P248"/>
    <mergeCell ref="A247:B247"/>
    <mergeCell ref="C247:D247"/>
    <mergeCell ref="E247:J247"/>
    <mergeCell ref="K247:L247"/>
    <mergeCell ref="M247:N247"/>
    <mergeCell ref="O247:P247"/>
    <mergeCell ref="A252:B252"/>
    <mergeCell ref="C252:D252"/>
    <mergeCell ref="E252:J252"/>
    <mergeCell ref="K252:L252"/>
    <mergeCell ref="M252:N252"/>
    <mergeCell ref="O252:P252"/>
    <mergeCell ref="A251:B251"/>
    <mergeCell ref="C251:D251"/>
    <mergeCell ref="E251:J251"/>
    <mergeCell ref="K251:L251"/>
    <mergeCell ref="M251:N251"/>
    <mergeCell ref="O251:P251"/>
    <mergeCell ref="A250:B250"/>
    <mergeCell ref="C250:D250"/>
    <mergeCell ref="E250:J250"/>
    <mergeCell ref="K250:L250"/>
    <mergeCell ref="M250:N250"/>
    <mergeCell ref="O250:P250"/>
    <mergeCell ref="A255:B255"/>
    <mergeCell ref="C255:D255"/>
    <mergeCell ref="E255:J255"/>
    <mergeCell ref="K255:L255"/>
    <mergeCell ref="M255:N255"/>
    <mergeCell ref="O255:P255"/>
    <mergeCell ref="A254:B254"/>
    <mergeCell ref="C254:D254"/>
    <mergeCell ref="E254:J254"/>
    <mergeCell ref="K254:L254"/>
    <mergeCell ref="M254:N254"/>
    <mergeCell ref="O254:P254"/>
    <mergeCell ref="A253:B253"/>
    <mergeCell ref="C253:D253"/>
    <mergeCell ref="E253:J253"/>
    <mergeCell ref="K253:L253"/>
    <mergeCell ref="M253:N253"/>
    <mergeCell ref="O253:P253"/>
    <mergeCell ref="A258:B258"/>
    <mergeCell ref="C258:D258"/>
    <mergeCell ref="E258:J258"/>
    <mergeCell ref="K258:L258"/>
    <mergeCell ref="M258:N258"/>
    <mergeCell ref="O258:P258"/>
    <mergeCell ref="A257:B257"/>
    <mergeCell ref="C257:D257"/>
    <mergeCell ref="E257:J257"/>
    <mergeCell ref="K257:L257"/>
    <mergeCell ref="M257:N257"/>
    <mergeCell ref="O257:P257"/>
    <mergeCell ref="A256:B256"/>
    <mergeCell ref="C256:D256"/>
    <mergeCell ref="E256:J256"/>
    <mergeCell ref="K256:L256"/>
    <mergeCell ref="M256:N256"/>
    <mergeCell ref="O256:P256"/>
    <mergeCell ref="A261:B261"/>
    <mergeCell ref="C261:D261"/>
    <mergeCell ref="E261:J261"/>
    <mergeCell ref="K261:L261"/>
    <mergeCell ref="M261:N261"/>
    <mergeCell ref="O261:P261"/>
    <mergeCell ref="A260:B260"/>
    <mergeCell ref="C260:D260"/>
    <mergeCell ref="E260:J260"/>
    <mergeCell ref="K260:L260"/>
    <mergeCell ref="M260:N260"/>
    <mergeCell ref="O260:P260"/>
    <mergeCell ref="A259:B259"/>
    <mergeCell ref="C259:D259"/>
    <mergeCell ref="E259:J259"/>
    <mergeCell ref="K259:L259"/>
    <mergeCell ref="M259:N259"/>
    <mergeCell ref="O259:P259"/>
    <mergeCell ref="A264:B264"/>
    <mergeCell ref="C264:D264"/>
    <mergeCell ref="E264:J264"/>
    <mergeCell ref="K264:L264"/>
    <mergeCell ref="M264:N264"/>
    <mergeCell ref="O264:P264"/>
    <mergeCell ref="A263:B263"/>
    <mergeCell ref="C263:D263"/>
    <mergeCell ref="E263:J263"/>
    <mergeCell ref="K263:L263"/>
    <mergeCell ref="M263:N263"/>
    <mergeCell ref="O263:P263"/>
    <mergeCell ref="A262:B262"/>
    <mergeCell ref="C262:D262"/>
    <mergeCell ref="E262:J262"/>
    <mergeCell ref="K262:L262"/>
    <mergeCell ref="M262:N262"/>
    <mergeCell ref="O262:P262"/>
    <mergeCell ref="A267:B267"/>
    <mergeCell ref="C267:D267"/>
    <mergeCell ref="E267:J267"/>
    <mergeCell ref="K267:L267"/>
    <mergeCell ref="M267:N267"/>
    <mergeCell ref="O267:P267"/>
    <mergeCell ref="A266:B266"/>
    <mergeCell ref="C266:D266"/>
    <mergeCell ref="E266:J266"/>
    <mergeCell ref="K266:L266"/>
    <mergeCell ref="M266:N266"/>
    <mergeCell ref="O266:P266"/>
    <mergeCell ref="A265:B265"/>
    <mergeCell ref="C265:D265"/>
    <mergeCell ref="E265:J265"/>
    <mergeCell ref="K265:L265"/>
    <mergeCell ref="M265:N265"/>
    <mergeCell ref="O265:P265"/>
    <mergeCell ref="A270:B270"/>
    <mergeCell ref="C270:D270"/>
    <mergeCell ref="E270:J270"/>
    <mergeCell ref="K270:L270"/>
    <mergeCell ref="M270:N270"/>
    <mergeCell ref="O270:P270"/>
    <mergeCell ref="A269:B269"/>
    <mergeCell ref="C269:D269"/>
    <mergeCell ref="E269:J269"/>
    <mergeCell ref="K269:L269"/>
    <mergeCell ref="M269:N269"/>
    <mergeCell ref="O269:P269"/>
    <mergeCell ref="A268:B268"/>
    <mergeCell ref="C268:D268"/>
    <mergeCell ref="E268:J268"/>
    <mergeCell ref="K268:L268"/>
    <mergeCell ref="M268:N268"/>
    <mergeCell ref="O268:P268"/>
    <mergeCell ref="A273:B273"/>
    <mergeCell ref="C273:D273"/>
    <mergeCell ref="E273:J273"/>
    <mergeCell ref="K273:L273"/>
    <mergeCell ref="M273:N273"/>
    <mergeCell ref="O273:P273"/>
    <mergeCell ref="A272:B272"/>
    <mergeCell ref="C272:D272"/>
    <mergeCell ref="E272:J272"/>
    <mergeCell ref="K272:L272"/>
    <mergeCell ref="M272:N272"/>
    <mergeCell ref="O272:P272"/>
    <mergeCell ref="A271:B271"/>
    <mergeCell ref="C271:D271"/>
    <mergeCell ref="E271:J271"/>
    <mergeCell ref="K271:L271"/>
    <mergeCell ref="M271:N271"/>
    <mergeCell ref="O271:P271"/>
    <mergeCell ref="A276:B276"/>
    <mergeCell ref="C276:D276"/>
    <mergeCell ref="E276:J276"/>
    <mergeCell ref="K276:L276"/>
    <mergeCell ref="M276:N276"/>
    <mergeCell ref="O276:P276"/>
    <mergeCell ref="A275:B275"/>
    <mergeCell ref="C275:D275"/>
    <mergeCell ref="E275:J275"/>
    <mergeCell ref="K275:L275"/>
    <mergeCell ref="M275:N275"/>
    <mergeCell ref="O275:P275"/>
    <mergeCell ref="A274:B274"/>
    <mergeCell ref="C274:D274"/>
    <mergeCell ref="E274:J274"/>
    <mergeCell ref="K274:L274"/>
    <mergeCell ref="M274:N274"/>
    <mergeCell ref="O274:P274"/>
    <mergeCell ref="A279:B279"/>
    <mergeCell ref="C279:D279"/>
    <mergeCell ref="E279:J279"/>
    <mergeCell ref="K279:L279"/>
    <mergeCell ref="M279:N279"/>
    <mergeCell ref="O279:P279"/>
    <mergeCell ref="A278:B278"/>
    <mergeCell ref="C278:D278"/>
    <mergeCell ref="E278:J278"/>
    <mergeCell ref="K278:L278"/>
    <mergeCell ref="M278:N278"/>
    <mergeCell ref="O278:P278"/>
    <mergeCell ref="A277:B277"/>
    <mergeCell ref="C277:D277"/>
    <mergeCell ref="E277:J277"/>
    <mergeCell ref="K277:L277"/>
    <mergeCell ref="M277:N277"/>
    <mergeCell ref="O277:P277"/>
    <mergeCell ref="A282:B282"/>
    <mergeCell ref="C282:D282"/>
    <mergeCell ref="E282:J282"/>
    <mergeCell ref="K282:L282"/>
    <mergeCell ref="M282:N282"/>
    <mergeCell ref="O282:P282"/>
    <mergeCell ref="A281:B281"/>
    <mergeCell ref="C281:D281"/>
    <mergeCell ref="E281:J281"/>
    <mergeCell ref="K281:L281"/>
    <mergeCell ref="M281:N281"/>
    <mergeCell ref="O281:P281"/>
    <mergeCell ref="A280:B280"/>
    <mergeCell ref="C280:D280"/>
    <mergeCell ref="E280:J280"/>
    <mergeCell ref="K280:L280"/>
    <mergeCell ref="M280:N280"/>
    <mergeCell ref="O280:P280"/>
    <mergeCell ref="A285:B285"/>
    <mergeCell ref="C285:D285"/>
    <mergeCell ref="E285:J285"/>
    <mergeCell ref="K285:L285"/>
    <mergeCell ref="M285:N285"/>
    <mergeCell ref="O285:P285"/>
    <mergeCell ref="A284:B284"/>
    <mergeCell ref="C284:D284"/>
    <mergeCell ref="E284:J284"/>
    <mergeCell ref="K284:L284"/>
    <mergeCell ref="M284:N284"/>
    <mergeCell ref="O284:P284"/>
    <mergeCell ref="A283:B283"/>
    <mergeCell ref="C283:D283"/>
    <mergeCell ref="E283:J283"/>
    <mergeCell ref="K283:L283"/>
    <mergeCell ref="M283:N283"/>
    <mergeCell ref="O283:P283"/>
    <mergeCell ref="A288:B288"/>
    <mergeCell ref="C288:D288"/>
    <mergeCell ref="E288:J288"/>
    <mergeCell ref="K288:L288"/>
    <mergeCell ref="M288:N288"/>
    <mergeCell ref="O288:P288"/>
    <mergeCell ref="A287:B287"/>
    <mergeCell ref="C287:D287"/>
    <mergeCell ref="E287:J287"/>
    <mergeCell ref="K287:L287"/>
    <mergeCell ref="M287:N287"/>
    <mergeCell ref="O287:P287"/>
    <mergeCell ref="A286:B286"/>
    <mergeCell ref="C286:D286"/>
    <mergeCell ref="E286:J286"/>
    <mergeCell ref="K286:L286"/>
    <mergeCell ref="M286:N286"/>
    <mergeCell ref="O286:P286"/>
    <mergeCell ref="A291:B291"/>
    <mergeCell ref="C291:D291"/>
    <mergeCell ref="E291:J291"/>
    <mergeCell ref="K291:L291"/>
    <mergeCell ref="M291:N291"/>
    <mergeCell ref="O291:P291"/>
    <mergeCell ref="A290:B290"/>
    <mergeCell ref="C290:D290"/>
    <mergeCell ref="E290:J290"/>
    <mergeCell ref="K290:L290"/>
    <mergeCell ref="M290:N290"/>
    <mergeCell ref="O290:P290"/>
    <mergeCell ref="A289:B289"/>
    <mergeCell ref="C289:D289"/>
    <mergeCell ref="E289:J289"/>
    <mergeCell ref="K289:L289"/>
    <mergeCell ref="M289:N289"/>
    <mergeCell ref="O289:P289"/>
    <mergeCell ref="A294:B294"/>
    <mergeCell ref="C294:D294"/>
    <mergeCell ref="E294:J294"/>
    <mergeCell ref="K294:L294"/>
    <mergeCell ref="M294:N294"/>
    <mergeCell ref="O294:P294"/>
    <mergeCell ref="A293:B293"/>
    <mergeCell ref="C293:D293"/>
    <mergeCell ref="E293:J293"/>
    <mergeCell ref="K293:L293"/>
    <mergeCell ref="M293:N293"/>
    <mergeCell ref="O293:P293"/>
    <mergeCell ref="A292:B292"/>
    <mergeCell ref="C292:D292"/>
    <mergeCell ref="E292:J292"/>
    <mergeCell ref="K292:L292"/>
    <mergeCell ref="M292:N292"/>
    <mergeCell ref="O292:P292"/>
    <mergeCell ref="A297:B297"/>
    <mergeCell ref="C297:D297"/>
    <mergeCell ref="E297:J297"/>
    <mergeCell ref="K297:L297"/>
    <mergeCell ref="M297:N297"/>
    <mergeCell ref="O297:P297"/>
    <mergeCell ref="A296:B296"/>
    <mergeCell ref="C296:D296"/>
    <mergeCell ref="E296:J296"/>
    <mergeCell ref="K296:L296"/>
    <mergeCell ref="M296:N296"/>
    <mergeCell ref="O296:P296"/>
    <mergeCell ref="A295:B295"/>
    <mergeCell ref="C295:D295"/>
    <mergeCell ref="E295:J295"/>
    <mergeCell ref="K295:L295"/>
    <mergeCell ref="M295:N295"/>
    <mergeCell ref="O295:P295"/>
    <mergeCell ref="A300:B300"/>
    <mergeCell ref="C300:D300"/>
    <mergeCell ref="E300:J300"/>
    <mergeCell ref="K300:L300"/>
    <mergeCell ref="M300:N300"/>
    <mergeCell ref="O300:P300"/>
    <mergeCell ref="A299:B299"/>
    <mergeCell ref="C299:D299"/>
    <mergeCell ref="E299:J299"/>
    <mergeCell ref="K299:L299"/>
    <mergeCell ref="M299:N299"/>
    <mergeCell ref="O299:P299"/>
    <mergeCell ref="A298:B298"/>
    <mergeCell ref="C298:D298"/>
    <mergeCell ref="E298:J298"/>
    <mergeCell ref="K298:L298"/>
    <mergeCell ref="M298:N298"/>
    <mergeCell ref="O298:P298"/>
    <mergeCell ref="A303:B303"/>
    <mergeCell ref="C303:D303"/>
    <mergeCell ref="E303:J303"/>
    <mergeCell ref="K303:L303"/>
    <mergeCell ref="M303:N303"/>
    <mergeCell ref="O303:P303"/>
    <mergeCell ref="A302:B302"/>
    <mergeCell ref="C302:D302"/>
    <mergeCell ref="E302:J302"/>
    <mergeCell ref="K302:L302"/>
    <mergeCell ref="M302:N302"/>
    <mergeCell ref="O302:P302"/>
    <mergeCell ref="A301:B301"/>
    <mergeCell ref="C301:D301"/>
    <mergeCell ref="E301:J301"/>
    <mergeCell ref="K301:L301"/>
    <mergeCell ref="M301:N301"/>
    <mergeCell ref="O301:P301"/>
    <mergeCell ref="A306:B306"/>
    <mergeCell ref="C306:D306"/>
    <mergeCell ref="E306:J306"/>
    <mergeCell ref="K306:L306"/>
    <mergeCell ref="M306:N306"/>
    <mergeCell ref="O306:P306"/>
    <mergeCell ref="A305:B305"/>
    <mergeCell ref="C305:D305"/>
    <mergeCell ref="E305:J305"/>
    <mergeCell ref="K305:L305"/>
    <mergeCell ref="M305:N305"/>
    <mergeCell ref="O305:P305"/>
    <mergeCell ref="A304:B304"/>
    <mergeCell ref="C304:D304"/>
    <mergeCell ref="E304:J304"/>
    <mergeCell ref="K304:L304"/>
    <mergeCell ref="M304:N304"/>
    <mergeCell ref="O304:P304"/>
    <mergeCell ref="A309:B309"/>
    <mergeCell ref="C309:D309"/>
    <mergeCell ref="E309:J309"/>
    <mergeCell ref="K309:L309"/>
    <mergeCell ref="M309:N309"/>
    <mergeCell ref="O309:P309"/>
    <mergeCell ref="A308:B308"/>
    <mergeCell ref="C308:D308"/>
    <mergeCell ref="E308:J308"/>
    <mergeCell ref="K308:L308"/>
    <mergeCell ref="M308:N308"/>
    <mergeCell ref="O308:P308"/>
    <mergeCell ref="A307:B307"/>
    <mergeCell ref="C307:D307"/>
    <mergeCell ref="E307:J307"/>
    <mergeCell ref="K307:L307"/>
    <mergeCell ref="M307:N307"/>
    <mergeCell ref="O307:P307"/>
    <mergeCell ref="A312:B312"/>
    <mergeCell ref="C312:D312"/>
    <mergeCell ref="E312:J312"/>
    <mergeCell ref="K312:L312"/>
    <mergeCell ref="M312:N312"/>
    <mergeCell ref="O312:P312"/>
    <mergeCell ref="A311:B311"/>
    <mergeCell ref="C311:D311"/>
    <mergeCell ref="E311:J311"/>
    <mergeCell ref="K311:L311"/>
    <mergeCell ref="M311:N311"/>
    <mergeCell ref="O311:P311"/>
    <mergeCell ref="A310:B310"/>
    <mergeCell ref="C310:D310"/>
    <mergeCell ref="E310:J310"/>
    <mergeCell ref="K310:L310"/>
    <mergeCell ref="M310:N310"/>
    <mergeCell ref="O310:P310"/>
    <mergeCell ref="A315:B315"/>
    <mergeCell ref="C315:D315"/>
    <mergeCell ref="E315:J315"/>
    <mergeCell ref="K315:L315"/>
    <mergeCell ref="M315:N315"/>
    <mergeCell ref="O315:P315"/>
    <mergeCell ref="A314:B314"/>
    <mergeCell ref="C314:D314"/>
    <mergeCell ref="E314:J314"/>
    <mergeCell ref="K314:L314"/>
    <mergeCell ref="M314:N314"/>
    <mergeCell ref="O314:P314"/>
    <mergeCell ref="A313:B313"/>
    <mergeCell ref="C313:D313"/>
    <mergeCell ref="E313:J313"/>
    <mergeCell ref="K313:L313"/>
    <mergeCell ref="M313:N313"/>
    <mergeCell ref="O313:P313"/>
    <mergeCell ref="A318:B318"/>
    <mergeCell ref="C318:D318"/>
    <mergeCell ref="E318:J318"/>
    <mergeCell ref="K318:L318"/>
    <mergeCell ref="M318:N318"/>
    <mergeCell ref="O318:P318"/>
    <mergeCell ref="A317:B317"/>
    <mergeCell ref="C317:D317"/>
    <mergeCell ref="E317:J317"/>
    <mergeCell ref="K317:L317"/>
    <mergeCell ref="M317:N317"/>
    <mergeCell ref="O317:P317"/>
    <mergeCell ref="A316:B316"/>
    <mergeCell ref="C316:D316"/>
    <mergeCell ref="E316:J316"/>
    <mergeCell ref="K316:L316"/>
    <mergeCell ref="M316:N316"/>
    <mergeCell ref="O316:P316"/>
    <mergeCell ref="A321:B321"/>
    <mergeCell ref="C321:J321"/>
    <mergeCell ref="K321:L321"/>
    <mergeCell ref="M321:N321"/>
    <mergeCell ref="O321:P321"/>
    <mergeCell ref="A322:B322"/>
    <mergeCell ref="C322:J322"/>
    <mergeCell ref="K322:L322"/>
    <mergeCell ref="M322:N322"/>
    <mergeCell ref="O322:P322"/>
    <mergeCell ref="A320:B320"/>
    <mergeCell ref="C320:D320"/>
    <mergeCell ref="E320:J320"/>
    <mergeCell ref="K320:L320"/>
    <mergeCell ref="M320:N320"/>
    <mergeCell ref="O320:P320"/>
    <mergeCell ref="A319:B319"/>
    <mergeCell ref="C319:D319"/>
    <mergeCell ref="E319:J319"/>
    <mergeCell ref="K319:L319"/>
    <mergeCell ref="M319:N319"/>
    <mergeCell ref="O319:P319"/>
    <mergeCell ref="A327:B327"/>
    <mergeCell ref="C327:D327"/>
    <mergeCell ref="E327:J327"/>
    <mergeCell ref="K327:L327"/>
    <mergeCell ref="M327:N327"/>
    <mergeCell ref="O327:P327"/>
    <mergeCell ref="A325:B325"/>
    <mergeCell ref="C325:J325"/>
    <mergeCell ref="K325:L325"/>
    <mergeCell ref="M325:N325"/>
    <mergeCell ref="O325:P325"/>
    <mergeCell ref="A326:B326"/>
    <mergeCell ref="C326:J326"/>
    <mergeCell ref="K326:L326"/>
    <mergeCell ref="M326:N326"/>
    <mergeCell ref="O326:P326"/>
    <mergeCell ref="A323:B323"/>
    <mergeCell ref="C323:J323"/>
    <mergeCell ref="K323:L323"/>
    <mergeCell ref="M323:N323"/>
    <mergeCell ref="O323:P323"/>
    <mergeCell ref="A324:B324"/>
    <mergeCell ref="C324:J324"/>
    <mergeCell ref="K324:L324"/>
    <mergeCell ref="M324:N324"/>
    <mergeCell ref="O324:P324"/>
    <mergeCell ref="A330:B330"/>
    <mergeCell ref="C330:D330"/>
    <mergeCell ref="E330:J330"/>
    <mergeCell ref="K330:L330"/>
    <mergeCell ref="M330:N330"/>
    <mergeCell ref="O330:P330"/>
    <mergeCell ref="A329:B329"/>
    <mergeCell ref="C329:D329"/>
    <mergeCell ref="E329:J329"/>
    <mergeCell ref="K329:L329"/>
    <mergeCell ref="M329:N329"/>
    <mergeCell ref="O329:P329"/>
    <mergeCell ref="A328:B328"/>
    <mergeCell ref="C328:D328"/>
    <mergeCell ref="E328:J328"/>
    <mergeCell ref="K328:L328"/>
    <mergeCell ref="M328:N328"/>
    <mergeCell ref="O328:P328"/>
    <mergeCell ref="A333:B333"/>
    <mergeCell ref="C333:D333"/>
    <mergeCell ref="E333:J333"/>
    <mergeCell ref="K333:L333"/>
    <mergeCell ref="M333:N333"/>
    <mergeCell ref="O333:P333"/>
    <mergeCell ref="A332:B332"/>
    <mergeCell ref="C332:D332"/>
    <mergeCell ref="E332:J332"/>
    <mergeCell ref="K332:L332"/>
    <mergeCell ref="M332:N332"/>
    <mergeCell ref="O332:P332"/>
    <mergeCell ref="A331:B331"/>
    <mergeCell ref="C331:D331"/>
    <mergeCell ref="E331:J331"/>
    <mergeCell ref="K331:L331"/>
    <mergeCell ref="M331:N331"/>
    <mergeCell ref="O331:P331"/>
    <mergeCell ref="A336:B336"/>
    <mergeCell ref="C336:D336"/>
    <mergeCell ref="E336:J336"/>
    <mergeCell ref="K336:L336"/>
    <mergeCell ref="M336:N336"/>
    <mergeCell ref="O336:P336"/>
    <mergeCell ref="A335:B335"/>
    <mergeCell ref="C335:D335"/>
    <mergeCell ref="E335:J335"/>
    <mergeCell ref="K335:L335"/>
    <mergeCell ref="M335:N335"/>
    <mergeCell ref="O335:P335"/>
    <mergeCell ref="A334:B334"/>
    <mergeCell ref="C334:D334"/>
    <mergeCell ref="E334:J334"/>
    <mergeCell ref="K334:L334"/>
    <mergeCell ref="M334:N334"/>
    <mergeCell ref="O334:P334"/>
    <mergeCell ref="A339:B339"/>
    <mergeCell ref="C339:D339"/>
    <mergeCell ref="E339:J339"/>
    <mergeCell ref="K339:L339"/>
    <mergeCell ref="M339:N339"/>
    <mergeCell ref="O339:P339"/>
    <mergeCell ref="A338:B338"/>
    <mergeCell ref="C338:D338"/>
    <mergeCell ref="E338:J338"/>
    <mergeCell ref="K338:L338"/>
    <mergeCell ref="M338:N338"/>
    <mergeCell ref="O338:P338"/>
    <mergeCell ref="A337:B337"/>
    <mergeCell ref="C337:D337"/>
    <mergeCell ref="E337:J337"/>
    <mergeCell ref="K337:L337"/>
    <mergeCell ref="M337:N337"/>
    <mergeCell ref="O337:P337"/>
    <mergeCell ref="A342:B342"/>
    <mergeCell ref="C342:D342"/>
    <mergeCell ref="E342:J342"/>
    <mergeCell ref="K342:L342"/>
    <mergeCell ref="M342:N342"/>
    <mergeCell ref="O342:P342"/>
    <mergeCell ref="A341:B341"/>
    <mergeCell ref="C341:D341"/>
    <mergeCell ref="E341:J341"/>
    <mergeCell ref="K341:L341"/>
    <mergeCell ref="M341:N341"/>
    <mergeCell ref="O341:P341"/>
    <mergeCell ref="A340:B340"/>
    <mergeCell ref="C340:D340"/>
    <mergeCell ref="E340:J340"/>
    <mergeCell ref="K340:L340"/>
    <mergeCell ref="M340:N340"/>
    <mergeCell ref="O340:P340"/>
    <mergeCell ref="A345:B345"/>
    <mergeCell ref="C345:D345"/>
    <mergeCell ref="E345:J345"/>
    <mergeCell ref="K345:L345"/>
    <mergeCell ref="M345:N345"/>
    <mergeCell ref="O345:P345"/>
    <mergeCell ref="A344:B344"/>
    <mergeCell ref="C344:D344"/>
    <mergeCell ref="E344:J344"/>
    <mergeCell ref="K344:L344"/>
    <mergeCell ref="M344:N344"/>
    <mergeCell ref="O344:P344"/>
    <mergeCell ref="A343:B343"/>
    <mergeCell ref="C343:D343"/>
    <mergeCell ref="E343:J343"/>
    <mergeCell ref="K343:L343"/>
    <mergeCell ref="M343:N343"/>
    <mergeCell ref="O343:P343"/>
    <mergeCell ref="A348:B348"/>
    <mergeCell ref="C348:D348"/>
    <mergeCell ref="E348:J348"/>
    <mergeCell ref="K348:L348"/>
    <mergeCell ref="M348:N348"/>
    <mergeCell ref="O348:P348"/>
    <mergeCell ref="A347:B347"/>
    <mergeCell ref="C347:D347"/>
    <mergeCell ref="E347:J347"/>
    <mergeCell ref="K347:L347"/>
    <mergeCell ref="M347:N347"/>
    <mergeCell ref="O347:P347"/>
    <mergeCell ref="A346:B346"/>
    <mergeCell ref="C346:D346"/>
    <mergeCell ref="E346:J346"/>
    <mergeCell ref="K346:L346"/>
    <mergeCell ref="M346:N346"/>
    <mergeCell ref="O346:P346"/>
    <mergeCell ref="A351:B351"/>
    <mergeCell ref="C351:D351"/>
    <mergeCell ref="E351:J351"/>
    <mergeCell ref="K351:L351"/>
    <mergeCell ref="M351:N351"/>
    <mergeCell ref="O351:P351"/>
    <mergeCell ref="A350:B350"/>
    <mergeCell ref="C350:D350"/>
    <mergeCell ref="E350:J350"/>
    <mergeCell ref="K350:L350"/>
    <mergeCell ref="M350:N350"/>
    <mergeCell ref="O350:P350"/>
    <mergeCell ref="A349:B349"/>
    <mergeCell ref="C349:D349"/>
    <mergeCell ref="E349:J349"/>
    <mergeCell ref="K349:L349"/>
    <mergeCell ref="M349:N349"/>
    <mergeCell ref="O349:P349"/>
    <mergeCell ref="A354:B354"/>
    <mergeCell ref="C354:D354"/>
    <mergeCell ref="E354:J354"/>
    <mergeCell ref="K354:L354"/>
    <mergeCell ref="M354:N354"/>
    <mergeCell ref="O354:P354"/>
    <mergeCell ref="A353:B353"/>
    <mergeCell ref="C353:D353"/>
    <mergeCell ref="E353:J353"/>
    <mergeCell ref="K353:L353"/>
    <mergeCell ref="M353:N353"/>
    <mergeCell ref="O353:P353"/>
    <mergeCell ref="A352:B352"/>
    <mergeCell ref="C352:D352"/>
    <mergeCell ref="E352:J352"/>
    <mergeCell ref="K352:L352"/>
    <mergeCell ref="M352:N352"/>
    <mergeCell ref="O352:P352"/>
    <mergeCell ref="A357:B357"/>
    <mergeCell ref="C357:D357"/>
    <mergeCell ref="E357:J357"/>
    <mergeCell ref="K357:L357"/>
    <mergeCell ref="M357:N357"/>
    <mergeCell ref="O357:P357"/>
    <mergeCell ref="A356:B356"/>
    <mergeCell ref="C356:D356"/>
    <mergeCell ref="E356:J356"/>
    <mergeCell ref="K356:L356"/>
    <mergeCell ref="M356:N356"/>
    <mergeCell ref="O356:P356"/>
    <mergeCell ref="A355:B355"/>
    <mergeCell ref="C355:D355"/>
    <mergeCell ref="E355:J355"/>
    <mergeCell ref="K355:L355"/>
    <mergeCell ref="M355:N355"/>
    <mergeCell ref="O355:P355"/>
    <mergeCell ref="A360:B360"/>
    <mergeCell ref="C360:D360"/>
    <mergeCell ref="E360:J360"/>
    <mergeCell ref="K360:L360"/>
    <mergeCell ref="M360:N360"/>
    <mergeCell ref="O360:P360"/>
    <mergeCell ref="A359:B359"/>
    <mergeCell ref="C359:D359"/>
    <mergeCell ref="E359:J359"/>
    <mergeCell ref="K359:L359"/>
    <mergeCell ref="M359:N359"/>
    <mergeCell ref="O359:P359"/>
    <mergeCell ref="A358:B358"/>
    <mergeCell ref="C358:D358"/>
    <mergeCell ref="E358:J358"/>
    <mergeCell ref="K358:L358"/>
    <mergeCell ref="M358:N358"/>
    <mergeCell ref="O358:P358"/>
    <mergeCell ref="A363:B363"/>
    <mergeCell ref="C363:D363"/>
    <mergeCell ref="E363:J363"/>
    <mergeCell ref="K363:L363"/>
    <mergeCell ref="M363:N363"/>
    <mergeCell ref="O363:P363"/>
    <mergeCell ref="A362:B362"/>
    <mergeCell ref="C362:D362"/>
    <mergeCell ref="E362:J362"/>
    <mergeCell ref="K362:L362"/>
    <mergeCell ref="M362:N362"/>
    <mergeCell ref="O362:P362"/>
    <mergeCell ref="A361:B361"/>
    <mergeCell ref="C361:D361"/>
    <mergeCell ref="E361:J361"/>
    <mergeCell ref="K361:L361"/>
    <mergeCell ref="M361:N361"/>
    <mergeCell ref="O361:P361"/>
    <mergeCell ref="A366:B366"/>
    <mergeCell ref="C366:D366"/>
    <mergeCell ref="E366:J366"/>
    <mergeCell ref="K366:L366"/>
    <mergeCell ref="M366:N366"/>
    <mergeCell ref="O366:P366"/>
    <mergeCell ref="A365:B365"/>
    <mergeCell ref="C365:D365"/>
    <mergeCell ref="E365:J365"/>
    <mergeCell ref="K365:L365"/>
    <mergeCell ref="M365:N365"/>
    <mergeCell ref="O365:P365"/>
    <mergeCell ref="A364:B364"/>
    <mergeCell ref="C364:D364"/>
    <mergeCell ref="E364:J364"/>
    <mergeCell ref="K364:L364"/>
    <mergeCell ref="M364:N364"/>
    <mergeCell ref="O364:P364"/>
    <mergeCell ref="A369:B369"/>
    <mergeCell ref="C369:D369"/>
    <mergeCell ref="E369:J369"/>
    <mergeCell ref="K369:L369"/>
    <mergeCell ref="M369:N369"/>
    <mergeCell ref="O369:P369"/>
    <mergeCell ref="A368:B368"/>
    <mergeCell ref="C368:D368"/>
    <mergeCell ref="E368:J368"/>
    <mergeCell ref="K368:L368"/>
    <mergeCell ref="M368:N368"/>
    <mergeCell ref="O368:P368"/>
    <mergeCell ref="A367:B367"/>
    <mergeCell ref="C367:D367"/>
    <mergeCell ref="E367:J367"/>
    <mergeCell ref="K367:L367"/>
    <mergeCell ref="M367:N367"/>
    <mergeCell ref="O367:P367"/>
    <mergeCell ref="A372:B372"/>
    <mergeCell ref="C372:D372"/>
    <mergeCell ref="E372:J372"/>
    <mergeCell ref="K372:L372"/>
    <mergeCell ref="M372:N372"/>
    <mergeCell ref="O372:P372"/>
    <mergeCell ref="A371:B371"/>
    <mergeCell ref="C371:D371"/>
    <mergeCell ref="E371:J371"/>
    <mergeCell ref="K371:L371"/>
    <mergeCell ref="M371:N371"/>
    <mergeCell ref="O371:P371"/>
    <mergeCell ref="A370:B370"/>
    <mergeCell ref="C370:D370"/>
    <mergeCell ref="E370:J370"/>
    <mergeCell ref="K370:L370"/>
    <mergeCell ref="M370:N370"/>
    <mergeCell ref="O370:P370"/>
    <mergeCell ref="A375:B375"/>
    <mergeCell ref="C375:D375"/>
    <mergeCell ref="E375:J375"/>
    <mergeCell ref="K375:L375"/>
    <mergeCell ref="M375:N375"/>
    <mergeCell ref="O375:P375"/>
    <mergeCell ref="A374:B374"/>
    <mergeCell ref="C374:D374"/>
    <mergeCell ref="E374:J374"/>
    <mergeCell ref="K374:L374"/>
    <mergeCell ref="M374:N374"/>
    <mergeCell ref="O374:P374"/>
    <mergeCell ref="A373:B373"/>
    <mergeCell ref="C373:D373"/>
    <mergeCell ref="E373:J373"/>
    <mergeCell ref="K373:L373"/>
    <mergeCell ref="M373:N373"/>
    <mergeCell ref="O373:P373"/>
    <mergeCell ref="A378:B378"/>
    <mergeCell ref="C378:D378"/>
    <mergeCell ref="E378:J378"/>
    <mergeCell ref="K378:L378"/>
    <mergeCell ref="M378:N378"/>
    <mergeCell ref="O378:P378"/>
    <mergeCell ref="A377:B377"/>
    <mergeCell ref="C377:D377"/>
    <mergeCell ref="E377:J377"/>
    <mergeCell ref="K377:L377"/>
    <mergeCell ref="M377:N377"/>
    <mergeCell ref="O377:P377"/>
    <mergeCell ref="A376:B376"/>
    <mergeCell ref="C376:D376"/>
    <mergeCell ref="E376:J376"/>
    <mergeCell ref="K376:L376"/>
    <mergeCell ref="M376:N376"/>
    <mergeCell ref="O376:P376"/>
    <mergeCell ref="A381:B381"/>
    <mergeCell ref="C381:J381"/>
    <mergeCell ref="K381:L381"/>
    <mergeCell ref="M381:N381"/>
    <mergeCell ref="O381:P381"/>
    <mergeCell ref="A382:B382"/>
    <mergeCell ref="C382:J382"/>
    <mergeCell ref="K382:L382"/>
    <mergeCell ref="M382:N382"/>
    <mergeCell ref="O382:P382"/>
    <mergeCell ref="A379:B379"/>
    <mergeCell ref="C379:J379"/>
    <mergeCell ref="K379:L379"/>
    <mergeCell ref="M379:N379"/>
    <mergeCell ref="O379:P379"/>
    <mergeCell ref="A380:B380"/>
    <mergeCell ref="C380:J380"/>
    <mergeCell ref="K380:L380"/>
    <mergeCell ref="M380:N380"/>
    <mergeCell ref="O380:P380"/>
    <mergeCell ref="A385:B385"/>
    <mergeCell ref="C385:J385"/>
    <mergeCell ref="K385:L385"/>
    <mergeCell ref="M385:N385"/>
    <mergeCell ref="O385:P385"/>
    <mergeCell ref="A386:B386"/>
    <mergeCell ref="C386:J386"/>
    <mergeCell ref="K386:L386"/>
    <mergeCell ref="M386:N386"/>
    <mergeCell ref="O386:P386"/>
    <mergeCell ref="A383:B383"/>
    <mergeCell ref="C383:J383"/>
    <mergeCell ref="K383:L383"/>
    <mergeCell ref="M383:N383"/>
    <mergeCell ref="O383:P383"/>
    <mergeCell ref="A384:B384"/>
    <mergeCell ref="C384:J384"/>
    <mergeCell ref="K384:L384"/>
    <mergeCell ref="M384:N384"/>
    <mergeCell ref="O384:P384"/>
    <mergeCell ref="A389:B389"/>
    <mergeCell ref="C389:J389"/>
    <mergeCell ref="K389:L389"/>
    <mergeCell ref="M389:N389"/>
    <mergeCell ref="O389:P389"/>
    <mergeCell ref="A390:B390"/>
    <mergeCell ref="C390:D390"/>
    <mergeCell ref="E390:J390"/>
    <mergeCell ref="K390:L390"/>
    <mergeCell ref="M390:N390"/>
    <mergeCell ref="A387:B387"/>
    <mergeCell ref="C387:J387"/>
    <mergeCell ref="K387:L387"/>
    <mergeCell ref="M387:N387"/>
    <mergeCell ref="O387:P387"/>
    <mergeCell ref="A388:B388"/>
    <mergeCell ref="C388:J388"/>
    <mergeCell ref="K388:L388"/>
    <mergeCell ref="M388:N388"/>
    <mergeCell ref="O388:P388"/>
    <mergeCell ref="A393:B393"/>
    <mergeCell ref="C393:D393"/>
    <mergeCell ref="E393:J393"/>
    <mergeCell ref="K393:L393"/>
    <mergeCell ref="M393:N393"/>
    <mergeCell ref="O393:P393"/>
    <mergeCell ref="A392:B392"/>
    <mergeCell ref="C392:D392"/>
    <mergeCell ref="E392:J392"/>
    <mergeCell ref="K392:L392"/>
    <mergeCell ref="M392:N392"/>
    <mergeCell ref="O392:P392"/>
    <mergeCell ref="O390:P390"/>
    <mergeCell ref="A391:B391"/>
    <mergeCell ref="C391:D391"/>
    <mergeCell ref="E391:J391"/>
    <mergeCell ref="K391:L391"/>
    <mergeCell ref="M391:N391"/>
    <mergeCell ref="O391:P391"/>
    <mergeCell ref="A396:B396"/>
    <mergeCell ref="C396:D396"/>
    <mergeCell ref="E396:J396"/>
    <mergeCell ref="K396:L396"/>
    <mergeCell ref="M396:N396"/>
    <mergeCell ref="O396:P396"/>
    <mergeCell ref="A395:B395"/>
    <mergeCell ref="C395:D395"/>
    <mergeCell ref="E395:J395"/>
    <mergeCell ref="K395:L395"/>
    <mergeCell ref="M395:N395"/>
    <mergeCell ref="O395:P395"/>
    <mergeCell ref="A394:B394"/>
    <mergeCell ref="C394:D394"/>
    <mergeCell ref="E394:J394"/>
    <mergeCell ref="K394:L394"/>
    <mergeCell ref="M394:N394"/>
    <mergeCell ref="O394:P394"/>
    <mergeCell ref="A399:B399"/>
    <mergeCell ref="C399:D399"/>
    <mergeCell ref="E399:J399"/>
    <mergeCell ref="K399:L399"/>
    <mergeCell ref="M399:N399"/>
    <mergeCell ref="O399:P399"/>
    <mergeCell ref="A398:B398"/>
    <mergeCell ref="C398:D398"/>
    <mergeCell ref="E398:J398"/>
    <mergeCell ref="K398:L398"/>
    <mergeCell ref="M398:N398"/>
    <mergeCell ref="O398:P398"/>
    <mergeCell ref="A397:B397"/>
    <mergeCell ref="C397:D397"/>
    <mergeCell ref="E397:J397"/>
    <mergeCell ref="K397:L397"/>
    <mergeCell ref="M397:N397"/>
    <mergeCell ref="O397:P397"/>
    <mergeCell ref="A402:B402"/>
    <mergeCell ref="C402:D402"/>
    <mergeCell ref="E402:J402"/>
    <mergeCell ref="K402:L402"/>
    <mergeCell ref="M402:N402"/>
    <mergeCell ref="O402:P402"/>
    <mergeCell ref="A401:B401"/>
    <mergeCell ref="C401:D401"/>
    <mergeCell ref="E401:J401"/>
    <mergeCell ref="K401:L401"/>
    <mergeCell ref="M401:N401"/>
    <mergeCell ref="O401:P401"/>
    <mergeCell ref="A400:B400"/>
    <mergeCell ref="C400:D400"/>
    <mergeCell ref="E400:J400"/>
    <mergeCell ref="K400:L400"/>
    <mergeCell ref="M400:N400"/>
    <mergeCell ref="O400:P400"/>
    <mergeCell ref="A405:B405"/>
    <mergeCell ref="C405:D405"/>
    <mergeCell ref="E405:J405"/>
    <mergeCell ref="K405:L405"/>
    <mergeCell ref="M405:N405"/>
    <mergeCell ref="O405:P405"/>
    <mergeCell ref="A404:B404"/>
    <mergeCell ref="C404:D404"/>
    <mergeCell ref="E404:J404"/>
    <mergeCell ref="K404:L404"/>
    <mergeCell ref="M404:N404"/>
    <mergeCell ref="O404:P404"/>
    <mergeCell ref="A403:B403"/>
    <mergeCell ref="C403:D403"/>
    <mergeCell ref="E403:J403"/>
    <mergeCell ref="K403:L403"/>
    <mergeCell ref="M403:N403"/>
    <mergeCell ref="O403:P403"/>
    <mergeCell ref="A408:B408"/>
    <mergeCell ref="C408:D408"/>
    <mergeCell ref="E408:J408"/>
    <mergeCell ref="K408:L408"/>
    <mergeCell ref="M408:N408"/>
    <mergeCell ref="O408:P408"/>
    <mergeCell ref="A407:B407"/>
    <mergeCell ref="C407:D407"/>
    <mergeCell ref="E407:J407"/>
    <mergeCell ref="K407:L407"/>
    <mergeCell ref="M407:N407"/>
    <mergeCell ref="O407:P407"/>
    <mergeCell ref="A406:B406"/>
    <mergeCell ref="C406:D406"/>
    <mergeCell ref="E406:J406"/>
    <mergeCell ref="K406:L406"/>
    <mergeCell ref="M406:N406"/>
    <mergeCell ref="O406:P406"/>
    <mergeCell ref="A411:B411"/>
    <mergeCell ref="C411:D411"/>
    <mergeCell ref="E411:J411"/>
    <mergeCell ref="K411:L411"/>
    <mergeCell ref="M411:N411"/>
    <mergeCell ref="O411:P411"/>
    <mergeCell ref="A410:B410"/>
    <mergeCell ref="C410:D410"/>
    <mergeCell ref="E410:J410"/>
    <mergeCell ref="K410:L410"/>
    <mergeCell ref="M410:N410"/>
    <mergeCell ref="O410:P410"/>
    <mergeCell ref="A409:B409"/>
    <mergeCell ref="C409:D409"/>
    <mergeCell ref="E409:J409"/>
    <mergeCell ref="K409:L409"/>
    <mergeCell ref="M409:N409"/>
    <mergeCell ref="O409:P409"/>
    <mergeCell ref="A414:B414"/>
    <mergeCell ref="C414:D414"/>
    <mergeCell ref="E414:J414"/>
    <mergeCell ref="K414:L414"/>
    <mergeCell ref="M414:N414"/>
    <mergeCell ref="O414:P414"/>
    <mergeCell ref="A413:B413"/>
    <mergeCell ref="C413:D413"/>
    <mergeCell ref="E413:J413"/>
    <mergeCell ref="K413:L413"/>
    <mergeCell ref="M413:N413"/>
    <mergeCell ref="O413:P413"/>
    <mergeCell ref="A412:B412"/>
    <mergeCell ref="C412:D412"/>
    <mergeCell ref="E412:J412"/>
    <mergeCell ref="K412:L412"/>
    <mergeCell ref="M412:N412"/>
    <mergeCell ref="O412:P412"/>
    <mergeCell ref="A417:B417"/>
    <mergeCell ref="C417:D417"/>
    <mergeCell ref="E417:J417"/>
    <mergeCell ref="K417:L417"/>
    <mergeCell ref="M417:N417"/>
    <mergeCell ref="O417:P417"/>
    <mergeCell ref="A416:B416"/>
    <mergeCell ref="C416:D416"/>
    <mergeCell ref="E416:J416"/>
    <mergeCell ref="K416:L416"/>
    <mergeCell ref="M416:N416"/>
    <mergeCell ref="O416:P416"/>
    <mergeCell ref="A415:B415"/>
    <mergeCell ref="C415:D415"/>
    <mergeCell ref="E415:J415"/>
    <mergeCell ref="K415:L415"/>
    <mergeCell ref="M415:N415"/>
    <mergeCell ref="O415:P415"/>
    <mergeCell ref="A420:B420"/>
    <mergeCell ref="C420:D420"/>
    <mergeCell ref="E420:J420"/>
    <mergeCell ref="K420:L420"/>
    <mergeCell ref="M420:N420"/>
    <mergeCell ref="O420:P420"/>
    <mergeCell ref="A419:B419"/>
    <mergeCell ref="C419:D419"/>
    <mergeCell ref="E419:J419"/>
    <mergeCell ref="K419:L419"/>
    <mergeCell ref="M419:N419"/>
    <mergeCell ref="O419:P419"/>
    <mergeCell ref="A418:B418"/>
    <mergeCell ref="C418:D418"/>
    <mergeCell ref="E418:J418"/>
    <mergeCell ref="K418:L418"/>
    <mergeCell ref="M418:N418"/>
    <mergeCell ref="O418:P418"/>
    <mergeCell ref="A423:B423"/>
    <mergeCell ref="C423:D423"/>
    <mergeCell ref="E423:J423"/>
    <mergeCell ref="K423:L423"/>
    <mergeCell ref="M423:N423"/>
    <mergeCell ref="O423:P423"/>
    <mergeCell ref="A422:B422"/>
    <mergeCell ref="C422:D422"/>
    <mergeCell ref="E422:J422"/>
    <mergeCell ref="K422:L422"/>
    <mergeCell ref="M422:N422"/>
    <mergeCell ref="O422:P422"/>
    <mergeCell ref="A421:B421"/>
    <mergeCell ref="C421:D421"/>
    <mergeCell ref="E421:J421"/>
    <mergeCell ref="K421:L421"/>
    <mergeCell ref="M421:N421"/>
    <mergeCell ref="O421:P421"/>
    <mergeCell ref="A426:B426"/>
    <mergeCell ref="C426:D426"/>
    <mergeCell ref="E426:J426"/>
    <mergeCell ref="K426:L426"/>
    <mergeCell ref="M426:N426"/>
    <mergeCell ref="O426:P426"/>
    <mergeCell ref="A425:B425"/>
    <mergeCell ref="C425:D425"/>
    <mergeCell ref="E425:J425"/>
    <mergeCell ref="K425:L425"/>
    <mergeCell ref="M425:N425"/>
    <mergeCell ref="O425:P425"/>
    <mergeCell ref="A424:B424"/>
    <mergeCell ref="C424:D424"/>
    <mergeCell ref="E424:J424"/>
    <mergeCell ref="K424:L424"/>
    <mergeCell ref="M424:N424"/>
    <mergeCell ref="O424:P424"/>
    <mergeCell ref="A429:B429"/>
    <mergeCell ref="C429:D429"/>
    <mergeCell ref="E429:J429"/>
    <mergeCell ref="K429:L429"/>
    <mergeCell ref="M429:N429"/>
    <mergeCell ref="O429:P429"/>
    <mergeCell ref="A428:B428"/>
    <mergeCell ref="C428:D428"/>
    <mergeCell ref="E428:J428"/>
    <mergeCell ref="K428:L428"/>
    <mergeCell ref="M428:N428"/>
    <mergeCell ref="O428:P428"/>
    <mergeCell ref="A427:B427"/>
    <mergeCell ref="C427:D427"/>
    <mergeCell ref="E427:J427"/>
    <mergeCell ref="K427:L427"/>
    <mergeCell ref="M427:N427"/>
    <mergeCell ref="O427:P427"/>
    <mergeCell ref="A432:B432"/>
    <mergeCell ref="C432:D432"/>
    <mergeCell ref="E432:J432"/>
    <mergeCell ref="K432:L432"/>
    <mergeCell ref="M432:N432"/>
    <mergeCell ref="O432:P432"/>
    <mergeCell ref="A431:B431"/>
    <mergeCell ref="C431:D431"/>
    <mergeCell ref="E431:J431"/>
    <mergeCell ref="K431:L431"/>
    <mergeCell ref="M431:N431"/>
    <mergeCell ref="O431:P431"/>
    <mergeCell ref="A430:B430"/>
    <mergeCell ref="C430:D430"/>
    <mergeCell ref="E430:J430"/>
    <mergeCell ref="K430:L430"/>
    <mergeCell ref="M430:N430"/>
    <mergeCell ref="O430:P430"/>
    <mergeCell ref="A435:B435"/>
    <mergeCell ref="C435:D435"/>
    <mergeCell ref="E435:J435"/>
    <mergeCell ref="K435:L435"/>
    <mergeCell ref="M435:N435"/>
    <mergeCell ref="O435:P435"/>
    <mergeCell ref="A434:B434"/>
    <mergeCell ref="C434:D434"/>
    <mergeCell ref="E434:J434"/>
    <mergeCell ref="K434:L434"/>
    <mergeCell ref="M434:N434"/>
    <mergeCell ref="O434:P434"/>
    <mergeCell ref="A433:B433"/>
    <mergeCell ref="C433:D433"/>
    <mergeCell ref="E433:J433"/>
    <mergeCell ref="K433:L433"/>
    <mergeCell ref="M433:N433"/>
    <mergeCell ref="O433:P433"/>
    <mergeCell ref="A438:B438"/>
    <mergeCell ref="C438:D438"/>
    <mergeCell ref="E438:J438"/>
    <mergeCell ref="K438:L438"/>
    <mergeCell ref="M438:N438"/>
    <mergeCell ref="O438:P438"/>
    <mergeCell ref="A437:B437"/>
    <mergeCell ref="C437:D437"/>
    <mergeCell ref="E437:J437"/>
    <mergeCell ref="K437:L437"/>
    <mergeCell ref="M437:N437"/>
    <mergeCell ref="O437:P437"/>
    <mergeCell ref="A436:B436"/>
    <mergeCell ref="C436:D436"/>
    <mergeCell ref="E436:J436"/>
    <mergeCell ref="K436:L436"/>
    <mergeCell ref="M436:N436"/>
    <mergeCell ref="O436:P436"/>
    <mergeCell ref="A441:B441"/>
    <mergeCell ref="C441:D441"/>
    <mergeCell ref="E441:J441"/>
    <mergeCell ref="K441:L441"/>
    <mergeCell ref="M441:N441"/>
    <mergeCell ref="O441:P441"/>
    <mergeCell ref="A440:B440"/>
    <mergeCell ref="C440:D440"/>
    <mergeCell ref="E440:J440"/>
    <mergeCell ref="K440:L440"/>
    <mergeCell ref="M440:N440"/>
    <mergeCell ref="O440:P440"/>
    <mergeCell ref="A439:B439"/>
    <mergeCell ref="C439:D439"/>
    <mergeCell ref="E439:J439"/>
    <mergeCell ref="K439:L439"/>
    <mergeCell ref="M439:N439"/>
    <mergeCell ref="O439:P439"/>
    <mergeCell ref="A444:B444"/>
    <mergeCell ref="C444:D444"/>
    <mergeCell ref="E444:J444"/>
    <mergeCell ref="K444:L444"/>
    <mergeCell ref="M444:N444"/>
    <mergeCell ref="O444:P444"/>
    <mergeCell ref="A443:B443"/>
    <mergeCell ref="C443:D443"/>
    <mergeCell ref="E443:J443"/>
    <mergeCell ref="K443:L443"/>
    <mergeCell ref="M443:N443"/>
    <mergeCell ref="O443:P443"/>
    <mergeCell ref="A442:B442"/>
    <mergeCell ref="C442:D442"/>
    <mergeCell ref="E442:J442"/>
    <mergeCell ref="K442:L442"/>
    <mergeCell ref="M442:N442"/>
    <mergeCell ref="O442:P442"/>
    <mergeCell ref="A447:B447"/>
    <mergeCell ref="C447:D447"/>
    <mergeCell ref="E447:J447"/>
    <mergeCell ref="K447:L447"/>
    <mergeCell ref="M447:N447"/>
    <mergeCell ref="O447:P447"/>
    <mergeCell ref="A446:B446"/>
    <mergeCell ref="C446:D446"/>
    <mergeCell ref="E446:J446"/>
    <mergeCell ref="K446:L446"/>
    <mergeCell ref="M446:N446"/>
    <mergeCell ref="O446:P446"/>
    <mergeCell ref="A445:B445"/>
    <mergeCell ref="C445:D445"/>
    <mergeCell ref="E445:J445"/>
    <mergeCell ref="K445:L445"/>
    <mergeCell ref="M445:N445"/>
    <mergeCell ref="O445:P445"/>
    <mergeCell ref="A450:B450"/>
    <mergeCell ref="C450:D450"/>
    <mergeCell ref="E450:J450"/>
    <mergeCell ref="K450:L450"/>
    <mergeCell ref="M450:N450"/>
    <mergeCell ref="O450:P450"/>
    <mergeCell ref="A449:B449"/>
    <mergeCell ref="C449:D449"/>
    <mergeCell ref="E449:J449"/>
    <mergeCell ref="K449:L449"/>
    <mergeCell ref="M449:N449"/>
    <mergeCell ref="O449:P449"/>
    <mergeCell ref="A448:B448"/>
    <mergeCell ref="C448:D448"/>
    <mergeCell ref="E448:J448"/>
    <mergeCell ref="K448:L448"/>
    <mergeCell ref="M448:N448"/>
    <mergeCell ref="O448:P448"/>
    <mergeCell ref="A453:B453"/>
    <mergeCell ref="C453:D453"/>
    <mergeCell ref="E453:J453"/>
    <mergeCell ref="K453:L453"/>
    <mergeCell ref="M453:N453"/>
    <mergeCell ref="O453:P453"/>
    <mergeCell ref="A452:B452"/>
    <mergeCell ref="C452:D452"/>
    <mergeCell ref="E452:J452"/>
    <mergeCell ref="K452:L452"/>
    <mergeCell ref="M452:N452"/>
    <mergeCell ref="O452:P452"/>
    <mergeCell ref="A451:B451"/>
    <mergeCell ref="C451:D451"/>
    <mergeCell ref="E451:J451"/>
    <mergeCell ref="K451:L451"/>
    <mergeCell ref="M451:N451"/>
    <mergeCell ref="O451:P451"/>
    <mergeCell ref="A456:B456"/>
    <mergeCell ref="C456:D456"/>
    <mergeCell ref="E456:J456"/>
    <mergeCell ref="K456:L456"/>
    <mergeCell ref="M456:N456"/>
    <mergeCell ref="O456:P456"/>
    <mergeCell ref="A455:B455"/>
    <mergeCell ref="C455:D455"/>
    <mergeCell ref="E455:J455"/>
    <mergeCell ref="K455:L455"/>
    <mergeCell ref="M455:N455"/>
    <mergeCell ref="O455:P455"/>
    <mergeCell ref="A454:B454"/>
    <mergeCell ref="C454:D454"/>
    <mergeCell ref="E454:J454"/>
    <mergeCell ref="K454:L454"/>
    <mergeCell ref="M454:N454"/>
    <mergeCell ref="O454:P454"/>
    <mergeCell ref="A459:B459"/>
    <mergeCell ref="C459:D459"/>
    <mergeCell ref="E459:J459"/>
    <mergeCell ref="K459:L459"/>
    <mergeCell ref="M459:N459"/>
    <mergeCell ref="O459:P459"/>
    <mergeCell ref="A458:B458"/>
    <mergeCell ref="C458:D458"/>
    <mergeCell ref="E458:J458"/>
    <mergeCell ref="K458:L458"/>
    <mergeCell ref="M458:N458"/>
    <mergeCell ref="O458:P458"/>
    <mergeCell ref="A457:B457"/>
    <mergeCell ref="C457:D457"/>
    <mergeCell ref="E457:J457"/>
    <mergeCell ref="K457:L457"/>
    <mergeCell ref="M457:N457"/>
    <mergeCell ref="O457:P457"/>
    <mergeCell ref="A462:B462"/>
    <mergeCell ref="C462:D462"/>
    <mergeCell ref="E462:J462"/>
    <mergeCell ref="K462:L462"/>
    <mergeCell ref="M462:N462"/>
    <mergeCell ref="O462:P462"/>
    <mergeCell ref="A461:B461"/>
    <mergeCell ref="C461:D461"/>
    <mergeCell ref="E461:J461"/>
    <mergeCell ref="K461:L461"/>
    <mergeCell ref="M461:N461"/>
    <mergeCell ref="O461:P461"/>
    <mergeCell ref="A460:B460"/>
    <mergeCell ref="C460:D460"/>
    <mergeCell ref="E460:J460"/>
    <mergeCell ref="K460:L460"/>
    <mergeCell ref="M460:N460"/>
    <mergeCell ref="O460:P460"/>
    <mergeCell ref="A465:B465"/>
    <mergeCell ref="C465:D465"/>
    <mergeCell ref="E465:J465"/>
    <mergeCell ref="K465:L465"/>
    <mergeCell ref="M465:N465"/>
    <mergeCell ref="O465:P465"/>
    <mergeCell ref="A464:B464"/>
    <mergeCell ref="C464:D464"/>
    <mergeCell ref="E464:J464"/>
    <mergeCell ref="K464:L464"/>
    <mergeCell ref="M464:N464"/>
    <mergeCell ref="O464:P464"/>
    <mergeCell ref="A463:B463"/>
    <mergeCell ref="C463:D463"/>
    <mergeCell ref="E463:J463"/>
    <mergeCell ref="K463:L463"/>
    <mergeCell ref="M463:N463"/>
    <mergeCell ref="O463:P463"/>
    <mergeCell ref="A468:B468"/>
    <mergeCell ref="C468:D468"/>
    <mergeCell ref="E468:J468"/>
    <mergeCell ref="K468:L468"/>
    <mergeCell ref="M468:N468"/>
    <mergeCell ref="O468:P468"/>
    <mergeCell ref="A467:B467"/>
    <mergeCell ref="C467:D467"/>
    <mergeCell ref="E467:J467"/>
    <mergeCell ref="K467:L467"/>
    <mergeCell ref="M467:N467"/>
    <mergeCell ref="O467:P467"/>
    <mergeCell ref="A466:B466"/>
    <mergeCell ref="C466:D466"/>
    <mergeCell ref="E466:J466"/>
    <mergeCell ref="K466:L466"/>
    <mergeCell ref="M466:N466"/>
    <mergeCell ref="O466:P466"/>
    <mergeCell ref="A471:B471"/>
    <mergeCell ref="C471:D471"/>
    <mergeCell ref="E471:J471"/>
    <mergeCell ref="K471:L471"/>
    <mergeCell ref="M471:N471"/>
    <mergeCell ref="O471:P471"/>
    <mergeCell ref="A470:B470"/>
    <mergeCell ref="C470:D470"/>
    <mergeCell ref="E470:J470"/>
    <mergeCell ref="K470:L470"/>
    <mergeCell ref="M470:N470"/>
    <mergeCell ref="O470:P470"/>
    <mergeCell ref="A469:B469"/>
    <mergeCell ref="C469:D469"/>
    <mergeCell ref="E469:J469"/>
    <mergeCell ref="K469:L469"/>
    <mergeCell ref="M469:N469"/>
    <mergeCell ref="O469:P469"/>
    <mergeCell ref="A474:B474"/>
    <mergeCell ref="C474:D474"/>
    <mergeCell ref="E474:J474"/>
    <mergeCell ref="K474:L474"/>
    <mergeCell ref="M474:N474"/>
    <mergeCell ref="O474:P474"/>
    <mergeCell ref="A473:B473"/>
    <mergeCell ref="C473:D473"/>
    <mergeCell ref="E473:J473"/>
    <mergeCell ref="K473:L473"/>
    <mergeCell ref="M473:N473"/>
    <mergeCell ref="O473:P473"/>
    <mergeCell ref="A472:B472"/>
    <mergeCell ref="C472:D472"/>
    <mergeCell ref="E472:J472"/>
    <mergeCell ref="K472:L472"/>
    <mergeCell ref="M472:N472"/>
    <mergeCell ref="O472:P472"/>
    <mergeCell ref="A477:B477"/>
    <mergeCell ref="C477:D477"/>
    <mergeCell ref="E477:J477"/>
    <mergeCell ref="K477:L477"/>
    <mergeCell ref="M477:N477"/>
    <mergeCell ref="O477:P477"/>
    <mergeCell ref="A476:B476"/>
    <mergeCell ref="C476:D476"/>
    <mergeCell ref="E476:J476"/>
    <mergeCell ref="K476:L476"/>
    <mergeCell ref="M476:N476"/>
    <mergeCell ref="O476:P476"/>
    <mergeCell ref="A475:B475"/>
    <mergeCell ref="C475:D475"/>
    <mergeCell ref="E475:J475"/>
    <mergeCell ref="K475:L475"/>
    <mergeCell ref="M475:N475"/>
    <mergeCell ref="O475:P475"/>
  </mergeCells>
  <pageMargins left="0.75" right="0.75" top="1" bottom="1" header="0.5" footer="0.5"/>
  <pageSetup scale="86" fitToHeight="0" orientation="landscape" r:id="rId1"/>
  <headerFooter alignWithMargins="0">
    <oddHeader>&amp;C&amp;P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Radni listovi</vt:lpstr>
      </vt:variant>
      <vt:variant>
        <vt:i4>8</vt:i4>
      </vt:variant>
    </vt:vector>
  </HeadingPairs>
  <TitlesOfParts>
    <vt:vector size="8" baseType="lpstr">
      <vt:lpstr>Kopija datoteke Ispis izvršenja</vt:lpstr>
      <vt:lpstr>Prihodi i rashodi prema ekonoms</vt:lpstr>
      <vt:lpstr>Prihodi i rashodi prema izvorim</vt:lpstr>
      <vt:lpstr>Rashodi prema funkcijskoj klasi</vt:lpstr>
      <vt:lpstr>Račun financiranja prema ekonom</vt:lpstr>
      <vt:lpstr>Račun financiranja prema izvori</vt:lpstr>
      <vt:lpstr>Izvršenje po organizacijskoj kl</vt:lpstr>
      <vt:lpstr>Izvršenje po programskoj klasif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Zorica Šuica</dc:creator>
  <cp:lastModifiedBy>Marina</cp:lastModifiedBy>
  <cp:lastPrinted>2019-08-21T05:13:17Z</cp:lastPrinted>
  <dcterms:created xsi:type="dcterms:W3CDTF">2019-08-14T09:58:56Z</dcterms:created>
  <dcterms:modified xsi:type="dcterms:W3CDTF">2019-10-14T12:03:25Z</dcterms:modified>
</cp:coreProperties>
</file>