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ijana\Desktop\"/>
    </mc:Choice>
  </mc:AlternateContent>
  <xr:revisionPtr revIDLastSave="0" documentId="10_ncr:8100000_{FF0F2F48-1379-4E5B-B00E-465C004B110D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List1" sheetId="1" r:id="rId1"/>
  </sheets>
  <definedNames>
    <definedName name="_xlnm.Print_Titles" localSheetId="0">List1!$1:$1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<sst xmlns="http://schemas.openxmlformats.org/spreadsheetml/2006/main" count="74" uniqueCount="55">
  <si>
    <t>R.b.</t>
  </si>
  <si>
    <t>Naziv udruge</t>
  </si>
  <si>
    <t>Naziv programa</t>
  </si>
  <si>
    <t>Ostvareni bodovi</t>
  </si>
  <si>
    <t>UDRUGA ŽENA, LASLOVO</t>
  </si>
  <si>
    <t>Područje programa</t>
  </si>
  <si>
    <t>kultura</t>
  </si>
  <si>
    <t>sport</t>
  </si>
  <si>
    <t>Prijedlog povjerenstva za dodjelu sredstava (kn)</t>
  </si>
  <si>
    <t>Dodijeljeni iznos iz općinskog proračuna za 2018. (kn) - po odluci općinske načelnice</t>
  </si>
  <si>
    <t>Obrazloženje negativne odluke odnosno neprihvaćanja prijedloga povjerenstva</t>
  </si>
  <si>
    <t>LU PETAR SMAJIĆ, ERNESTINOVO</t>
  </si>
  <si>
    <t>45. KOLONIJA KIPARA NAIVACA HRVATSKE</t>
  </si>
  <si>
    <t>INSTITUCIONALNA POTPORA</t>
  </si>
  <si>
    <t>KUD PETEFI ŠANDOR, LASLOVO</t>
  </si>
  <si>
    <t>STVARANJE UVJETA ZA RAD UDRUGE I ORGANIZACIJA KULTURNIH MANIFESTACIJA</t>
  </si>
  <si>
    <t>KK SLAVONIJA I BARANJA, ERNESTINOVO</t>
  </si>
  <si>
    <t>GODIŠNJI PLAN RADA KK SLAVONIJA I BARANJA, ERNESTINOVO</t>
  </si>
  <si>
    <t>UHDDR, ERNESTINOVO</t>
  </si>
  <si>
    <t>PLAN I PROGRAM RADA ZA 2018. GODINU</t>
  </si>
  <si>
    <t>UDVDR - KLUB LASLOVO</t>
  </si>
  <si>
    <t>PROGRAM RADA ZA 2018. GODINU</t>
  </si>
  <si>
    <t>KONJIČKI CENTAR SUNCE, DIVOŠ</t>
  </si>
  <si>
    <t>IZGRADNJA VANJSKE NATRKIVENE UČIONICE ZA EDUKACIJU, SEMINARE, RADIONICE NAMIJENJENE ŠKOLSKOJ I VRTIĆKOJ DJECI, MLADIMA</t>
  </si>
  <si>
    <t>KU VRANAC, LASLOVO</t>
  </si>
  <si>
    <t>POKLADNO JAHANJE</t>
  </si>
  <si>
    <t>NK SLOGA, ERNESTINOVO</t>
  </si>
  <si>
    <t>PLAN I PROGRAM RADA NK SLOGA ZA 2018. GODINU</t>
  </si>
  <si>
    <t>MALA AKADEMIJA UMJETNOSTI ERNESTINOVO, ERNESTINOVO</t>
  </si>
  <si>
    <t>MALA AKADEMIJA UMJETNOSTI ERNESTINOVO</t>
  </si>
  <si>
    <t>KULTURNE I EDUKACIJSKE AKTIVNOSTI U POVEĆANJU RAZVOJA I SURADNJE GRAĐANA S LOKALNOM ZAJEDNICOM, ORGANIZIRANJE KULTURNIH, REKREATIVNIH I DRUGIH SUSRETA</t>
  </si>
  <si>
    <t>UDRUGA UMIROVLJENIKA, LASLOVO</t>
  </si>
  <si>
    <t>POBOLJŠANJE KULTURNOG, ZDRAVSTVENOG, SOCIJALNOG I DRUŠTVENOG STANDARDA</t>
  </si>
  <si>
    <t>UDRUGA UMIROVLJENIKA, ERNESTINOVO</t>
  </si>
  <si>
    <t>AKTIVNOSTI, IZLETI, ODLAZAK U TOPLICE, KAZALIŠTE, REKREACIJA</t>
  </si>
  <si>
    <t>NK LASLOVO</t>
  </si>
  <si>
    <t>PROGRAM NOGOMETNOG KLUBA</t>
  </si>
  <si>
    <t>ODRED IZVIĐAČA, LASLOVO</t>
  </si>
  <si>
    <t>PROVEDBA PROGRAMSKIH SADRŽAJA IZVIĐAČKOG POKRETA ZA DJECU I MLADEŽ I ORGANIZIRANJE I PROVEDBA PROGRAMSKIH SADRŽAJA USMJERENIH NA OPĆE DOBRO</t>
  </si>
  <si>
    <t>UDRUGA RUŽMARIN, LASLOVO</t>
  </si>
  <si>
    <t>NJEGOVANJE NACIONALNE KULTURE, JEZIKA I OBIČAJA LASLOVA - KULTURNI AMATERIZAM</t>
  </si>
  <si>
    <t>KUD JOSPI KOZARAC, ERNESTINOVO</t>
  </si>
  <si>
    <t>KULTURNE VEČERI TIJEKOM TRAJANJA KIPARSKE KOLONIJE</t>
  </si>
  <si>
    <t>LD FAZAN, LASLOVO</t>
  </si>
  <si>
    <t>KUPOVINA OPREME ZA LOVAČKI DOM, SREDSTVA ZA REDOVNU DJELATNOST</t>
  </si>
  <si>
    <t>ZAKON O RATOM STRADALIM PODRUČJIMA</t>
  </si>
  <si>
    <t>ZAJEDNICA POVRATNIKA HRVATSKE</t>
  </si>
  <si>
    <t>UDRUGA VETERANA 130. BRIGADE HV</t>
  </si>
  <si>
    <t>PUTEVIMA PONOSA - OBILJEŽAVANJE OBLJETNICA DOGAĐAJA I ZNAČAJNIH DATUMA IZ DOMOVINSKOG RATA</t>
  </si>
  <si>
    <t>RU ZLATNA RIBICA, LASLOVO</t>
  </si>
  <si>
    <t>MEANDAR - JUČER, DANAS, SUTRA</t>
  </si>
  <si>
    <t>civilno društvo</t>
  </si>
  <si>
    <t>dodjeljena sredstva za održavanje svatovskih zaprega tijekom Kiparske kolonije</t>
  </si>
  <si>
    <t>dodjeljen sredstva nedovoljna za provođenje redovnih aktivnosti</t>
  </si>
  <si>
    <t>novoosnovana udruga, raditi na povezivanju sa postojećim konjičkim klubovima  koji imaju navedenu infrastrukturu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</si>
</sst>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19" zoomScaleNormal="100" zoomScalePageLayoutView="90" workbookViewId="0">
      <selection activeCell="B14" sqref="B14"/>
    </sheetView>
  </sheetViews>
  <sheetFormatPr defaultColWidth="8.85546875" defaultRowHeight="15" x14ac:dyDescent="0.25"/>
  <cols>
    <col min="1" max="1" width="4.7109375" style="3" customWidth="1"/>
    <col min="2" max="2" width="24.28515625" style="3" customWidth="1"/>
    <col min="3" max="3" width="30.5703125" style="3" customWidth="1"/>
    <col min="4" max="4" width="9.140625" style="3" customWidth="1"/>
    <col min="5" max="5" width="13.28515625" style="4" customWidth="1"/>
    <col min="6" max="6" width="13.42578125" style="4" customWidth="1"/>
    <col min="7" max="7" width="19.42578125" style="3" customWidth="1"/>
    <col min="8" max="8" width="15.5703125" style="3" customWidth="1"/>
    <col min="9" max="16384" width="8.85546875" style="3"/>
  </cols>
  <sheetData>
    <row r="1" spans="1:8" s="5" customFormat="1" ht="117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8</v>
      </c>
      <c r="F1" s="6" t="s">
        <v>9</v>
      </c>
      <c r="G1" s="5" t="s">
        <v>10</v>
      </c>
      <c r="H1" s="5" t="s">
        <v>5</v>
      </c>
    </row>
    <row r="2" spans="1:8" ht="30" x14ac:dyDescent="0.25">
      <c r="A2" s="3">
        <v>1</v>
      </c>
      <c r="B2" s="3" t="s">
        <v>26</v>
      </c>
      <c r="C2" s="3" t="s">
        <v>27</v>
      </c>
      <c r="D2" s="3">
        <v>120</v>
      </c>
      <c r="E2" s="4">
        <v>65000</v>
      </c>
      <c r="F2" s="4">
        <v>65000</v>
      </c>
      <c r="H2" s="3" t="s">
        <v>7</v>
      </c>
    </row>
    <row r="3" spans="1:8" ht="30" x14ac:dyDescent="0.25">
      <c r="A3" s="3">
        <v>2</v>
      </c>
      <c r="B3" s="3" t="s">
        <v>11</v>
      </c>
      <c r="C3" s="3" t="s">
        <v>12</v>
      </c>
      <c r="D3" s="3">
        <v>120</v>
      </c>
      <c r="E3" s="4">
        <v>25000</v>
      </c>
      <c r="F3" s="4">
        <v>25000</v>
      </c>
      <c r="H3" s="3" t="s">
        <v>6</v>
      </c>
    </row>
    <row r="4" spans="1:8" ht="45" x14ac:dyDescent="0.25">
      <c r="A4" s="3">
        <v>3</v>
      </c>
      <c r="B4" s="3" t="s">
        <v>14</v>
      </c>
      <c r="C4" s="3" t="s">
        <v>15</v>
      </c>
      <c r="D4" s="3">
        <v>120</v>
      </c>
      <c r="E4" s="4">
        <v>25000</v>
      </c>
      <c r="F4" s="4">
        <v>25000</v>
      </c>
      <c r="H4" s="3" t="s">
        <v>6</v>
      </c>
    </row>
    <row r="5" spans="1:8" ht="30" x14ac:dyDescent="0.25">
      <c r="A5" s="3">
        <v>4</v>
      </c>
      <c r="B5" s="3" t="s">
        <v>20</v>
      </c>
      <c r="C5" s="3" t="s">
        <v>21</v>
      </c>
      <c r="D5" s="3">
        <v>120</v>
      </c>
      <c r="E5" s="4">
        <v>15000</v>
      </c>
      <c r="F5" s="4">
        <v>15000</v>
      </c>
      <c r="H5" s="3" t="s">
        <v>51</v>
      </c>
    </row>
    <row r="6" spans="1:8" ht="30" x14ac:dyDescent="0.25">
      <c r="A6" s="3">
        <v>5</v>
      </c>
      <c r="B6" s="3" t="s">
        <v>18</v>
      </c>
      <c r="C6" s="3" t="s">
        <v>19</v>
      </c>
      <c r="D6" s="3">
        <v>120</v>
      </c>
      <c r="E6" s="4">
        <v>10000</v>
      </c>
      <c r="F6" s="4">
        <v>10000</v>
      </c>
      <c r="H6" s="3" t="s">
        <v>51</v>
      </c>
    </row>
    <row r="7" spans="1:8" ht="60" x14ac:dyDescent="0.25">
      <c r="A7" s="3">
        <v>6</v>
      </c>
      <c r="B7" s="3" t="s">
        <v>28</v>
      </c>
      <c r="C7" s="3" t="s">
        <v>29</v>
      </c>
      <c r="D7" s="3">
        <v>120</v>
      </c>
      <c r="E7" s="4">
        <v>10000</v>
      </c>
      <c r="F7" s="4">
        <v>10000</v>
      </c>
      <c r="H7" s="3" t="s">
        <v>6</v>
      </c>
    </row>
    <row r="8" spans="1:8" ht="30" x14ac:dyDescent="0.25">
      <c r="A8" s="3">
        <v>7</v>
      </c>
      <c r="B8" s="3" t="s">
        <v>49</v>
      </c>
      <c r="C8" s="3" t="s">
        <v>50</v>
      </c>
      <c r="D8" s="3">
        <v>120</v>
      </c>
      <c r="E8" s="4">
        <v>8000</v>
      </c>
      <c r="F8" s="4">
        <v>8000</v>
      </c>
      <c r="H8" s="3" t="s">
        <v>7</v>
      </c>
    </row>
    <row r="9" spans="1:8" ht="105" x14ac:dyDescent="0.25">
      <c r="A9" s="3">
        <v>8</v>
      </c>
      <c r="B9" s="3" t="s">
        <v>4</v>
      </c>
      <c r="C9" s="3" t="s">
        <v>30</v>
      </c>
      <c r="D9" s="3">
        <v>120</v>
      </c>
      <c r="E9" s="4">
        <v>7000</v>
      </c>
      <c r="F9" s="4">
        <v>7000</v>
      </c>
      <c r="H9" s="3" t="s">
        <v>51</v>
      </c>
    </row>
    <row r="10" spans="1:8" ht="45" x14ac:dyDescent="0.25">
      <c r="A10" s="3">
        <v>9</v>
      </c>
      <c r="B10" s="3" t="s">
        <v>31</v>
      </c>
      <c r="C10" s="3" t="s">
        <v>32</v>
      </c>
      <c r="D10" s="3">
        <v>120</v>
      </c>
      <c r="E10" s="4">
        <v>7000</v>
      </c>
      <c r="F10" s="4">
        <v>7000</v>
      </c>
      <c r="H10" s="3" t="s">
        <v>51</v>
      </c>
    </row>
    <row r="11" spans="1:8" ht="45" x14ac:dyDescent="0.25">
      <c r="A11" s="3">
        <v>10</v>
      </c>
      <c r="B11" s="3" t="s">
        <v>33</v>
      </c>
      <c r="C11" s="3" t="s">
        <v>34</v>
      </c>
      <c r="D11" s="3">
        <v>120</v>
      </c>
      <c r="E11" s="4">
        <v>7000</v>
      </c>
      <c r="F11" s="4">
        <v>7000</v>
      </c>
      <c r="H11" s="3" t="s">
        <v>51</v>
      </c>
    </row>
    <row r="12" spans="1:8" ht="48" x14ac:dyDescent="0.25">
      <c r="A12" s="3">
        <v>11</v>
      </c>
      <c r="B12" s="3" t="s">
        <v>16</v>
      </c>
      <c r="C12" s="3" t="s">
        <v>17</v>
      </c>
      <c r="D12" s="3">
        <v>120</v>
      </c>
      <c r="E12" s="4">
        <v>6000</v>
      </c>
      <c r="F12" s="4">
        <v>12000</v>
      </c>
      <c r="G12" s="7" t="s">
        <v>52</v>
      </c>
      <c r="H12" s="3" t="s">
        <v>7</v>
      </c>
    </row>
    <row r="13" spans="1:8" ht="30" x14ac:dyDescent="0.25">
      <c r="A13" s="3">
        <v>12</v>
      </c>
      <c r="B13" s="3" t="s">
        <v>11</v>
      </c>
      <c r="C13" s="3" t="s">
        <v>13</v>
      </c>
      <c r="D13" s="3">
        <v>120</v>
      </c>
      <c r="E13" s="4">
        <v>6000</v>
      </c>
      <c r="F13" s="4">
        <v>6000</v>
      </c>
      <c r="H13" s="3" t="s">
        <v>6</v>
      </c>
    </row>
    <row r="14" spans="1:8" ht="90" x14ac:dyDescent="0.25">
      <c r="A14" s="3">
        <v>13</v>
      </c>
      <c r="B14" s="3" t="s">
        <v>22</v>
      </c>
      <c r="C14" s="3" t="s">
        <v>23</v>
      </c>
      <c r="D14" s="3">
        <v>120</v>
      </c>
      <c r="E14" s="4">
        <v>6000</v>
      </c>
      <c r="F14" s="4">
        <v>5000</v>
      </c>
      <c r="G14" s="7" t="s">
        <v>54</v>
      </c>
      <c r="H14" s="3" t="s">
        <v>7</v>
      </c>
    </row>
    <row r="15" spans="1:8" x14ac:dyDescent="0.25">
      <c r="A15" s="3">
        <v>14</v>
      </c>
      <c r="B15" s="3" t="s">
        <v>24</v>
      </c>
      <c r="C15" s="3" t="s">
        <v>25</v>
      </c>
      <c r="D15" s="3">
        <v>120</v>
      </c>
      <c r="E15" s="4">
        <v>6000</v>
      </c>
      <c r="F15" s="4">
        <v>6000</v>
      </c>
      <c r="H15" s="3" t="s">
        <v>7</v>
      </c>
    </row>
    <row r="16" spans="1:8" ht="48" x14ac:dyDescent="0.25">
      <c r="A16" s="3">
        <v>15</v>
      </c>
      <c r="B16" s="3" t="s">
        <v>35</v>
      </c>
      <c r="C16" s="3" t="s">
        <v>36</v>
      </c>
      <c r="D16" s="3">
        <v>116</v>
      </c>
      <c r="E16" s="4">
        <v>50000</v>
      </c>
      <c r="F16" s="4">
        <v>55000</v>
      </c>
      <c r="G16" s="7" t="s">
        <v>53</v>
      </c>
      <c r="H16" s="3" t="s">
        <v>7</v>
      </c>
    </row>
    <row r="17" spans="1:8" ht="90" x14ac:dyDescent="0.25">
      <c r="A17" s="3">
        <v>16</v>
      </c>
      <c r="B17" s="3" t="s">
        <v>37</v>
      </c>
      <c r="C17" s="3" t="s">
        <v>38</v>
      </c>
      <c r="D17" s="3">
        <v>104</v>
      </c>
      <c r="E17" s="4">
        <v>10000</v>
      </c>
      <c r="F17" s="4">
        <v>10000</v>
      </c>
      <c r="H17" s="3" t="s">
        <v>51</v>
      </c>
    </row>
    <row r="18" spans="1:8" ht="60" x14ac:dyDescent="0.25">
      <c r="A18" s="3">
        <v>17</v>
      </c>
      <c r="B18" s="3" t="s">
        <v>39</v>
      </c>
      <c r="C18" s="3" t="s">
        <v>40</v>
      </c>
      <c r="D18" s="3">
        <v>108</v>
      </c>
      <c r="E18" s="4">
        <v>3000</v>
      </c>
      <c r="F18" s="4">
        <v>3000</v>
      </c>
      <c r="H18" s="3" t="s">
        <v>6</v>
      </c>
    </row>
    <row r="19" spans="1:8" ht="30" x14ac:dyDescent="0.25">
      <c r="A19" s="3">
        <v>18</v>
      </c>
      <c r="B19" s="3" t="s">
        <v>41</v>
      </c>
      <c r="C19" s="3" t="s">
        <v>42</v>
      </c>
      <c r="D19" s="3">
        <v>64</v>
      </c>
      <c r="E19" s="4">
        <v>0</v>
      </c>
      <c r="F19" s="4">
        <v>0</v>
      </c>
      <c r="H19" s="3" t="s">
        <v>6</v>
      </c>
    </row>
    <row r="20" spans="1:8" ht="45" x14ac:dyDescent="0.25">
      <c r="A20" s="3">
        <v>19</v>
      </c>
      <c r="B20" s="3" t="s">
        <v>43</v>
      </c>
      <c r="C20" s="3" t="s">
        <v>44</v>
      </c>
      <c r="D20" s="3">
        <v>48</v>
      </c>
      <c r="E20" s="4">
        <v>15000</v>
      </c>
      <c r="F20" s="4">
        <v>15000</v>
      </c>
      <c r="H20" s="3" t="s">
        <v>7</v>
      </c>
    </row>
    <row r="21" spans="1:8" ht="30" x14ac:dyDescent="0.25">
      <c r="A21" s="3">
        <v>20</v>
      </c>
      <c r="B21" s="3" t="s">
        <v>46</v>
      </c>
      <c r="C21" s="3" t="s">
        <v>45</v>
      </c>
      <c r="D21" s="3">
        <v>32</v>
      </c>
      <c r="E21" s="4">
        <v>0</v>
      </c>
      <c r="F21" s="4">
        <v>0</v>
      </c>
      <c r="H21" s="3" t="s">
        <v>51</v>
      </c>
    </row>
    <row r="22" spans="1:8" ht="75" x14ac:dyDescent="0.25">
      <c r="A22" s="3">
        <v>21</v>
      </c>
      <c r="B22" s="3" t="s">
        <v>47</v>
      </c>
      <c r="C22" s="3" t="s">
        <v>48</v>
      </c>
      <c r="D22" s="3">
        <v>32</v>
      </c>
      <c r="E22" s="4">
        <v>0</v>
      </c>
      <c r="F22" s="4">
        <v>0</v>
      </c>
      <c r="H22" s="3" t="s">
        <v>51</v>
      </c>
    </row>
    <row r="23" spans="1:8" s="1" customFormat="1" x14ac:dyDescent="0.25">
      <c r="E23" s="2">
        <f>SUM(E2:E22)</f>
        <v>281000</v>
      </c>
      <c r="F23" s="2">
        <f>SUM(F2:F22)</f>
        <v>291000</v>
      </c>
    </row>
  </sheetData>
  <printOptions gridLines="1"/>
  <pageMargins left="0.70866141732283472" right="0.70866141732283472" top="1.0629921259842521" bottom="0.74803149606299213" header="0.31496062992125984" footer="0.31496062992125984"/>
  <pageSetup paperSize="9" orientation="landscape" r:id="rId1"/>
  <headerFooter>
    <oddHeader>&amp;CRANG LISTA I ODOBRENA SREDSTVA PO JAVNOM NATJEČAJU 
ZA FINANCIRANJE PROGRAMA I PROJEKATA UDRUGA GRAĐANA
ZA 2018.</oddHead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Marijana</cp:lastModifiedBy>
  <cp:lastPrinted>2017-09-06T08:17:08Z</cp:lastPrinted>
  <dcterms:created xsi:type="dcterms:W3CDTF">2017-09-06T07:22:35Z</dcterms:created>
  <dcterms:modified xsi:type="dcterms:W3CDTF">2018-05-18T08:58:35Z</dcterms:modified>
</cp:coreProperties>
</file>